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01.01.2014" sheetId="1" r:id="rId1"/>
    <sheet name="01.01.2015" sheetId="2" r:id="rId2"/>
    <sheet name="01.01.2016" sheetId="3" r:id="rId3"/>
    <sheet name="01.01.2020" sheetId="4" r:id="rId4"/>
  </sheets>
  <definedNames/>
  <calcPr fullCalcOnLoad="1"/>
</workbook>
</file>

<file path=xl/sharedStrings.xml><?xml version="1.0" encoding="utf-8"?>
<sst xmlns="http://schemas.openxmlformats.org/spreadsheetml/2006/main" count="1501" uniqueCount="559">
  <si>
    <t>СВОДНАЯ ВЕДОМОСТЬ</t>
  </si>
  <si>
    <t>№</t>
  </si>
  <si>
    <t>Номер фонда</t>
  </si>
  <si>
    <t>Название фонда</t>
  </si>
  <si>
    <t>Кол-во дел</t>
  </si>
  <si>
    <t>всего</t>
  </si>
  <si>
    <t>Крайние</t>
  </si>
  <si>
    <t>даты</t>
  </si>
  <si>
    <t>Пост. хранения</t>
  </si>
  <si>
    <t>Личный состав</t>
  </si>
  <si>
    <t>годы</t>
  </si>
  <si>
    <t>Р-1</t>
  </si>
  <si>
    <t xml:space="preserve"> Верхне-Удинский Уездный Совет рабочих, крестьянских и красноармейских депутатов и его исполком</t>
  </si>
  <si>
    <t>Р-2</t>
  </si>
  <si>
    <t xml:space="preserve"> Верхнеудинский волостной Совет рабочих, крестьянских и красноармейских депутатов и его исполнительный комитет</t>
  </si>
  <si>
    <t>1924-1927, 1931-1932</t>
  </si>
  <si>
    <t>1925-1927</t>
  </si>
  <si>
    <t>Р-3</t>
  </si>
  <si>
    <t>Турунтаевский волостной Совет рабочих, крестьянских и красноармейских депутатов и его исполнительный комитет</t>
  </si>
  <si>
    <t>1924-1926</t>
  </si>
  <si>
    <t>-</t>
  </si>
  <si>
    <t>Р-9</t>
  </si>
  <si>
    <t>Гильбиринский сельский  Совет депутатов трудящихся и его исполнительный комитет Иволгинского района Бурятской ССР</t>
  </si>
  <si>
    <t>1940-1966</t>
  </si>
  <si>
    <t>Р-19</t>
  </si>
  <si>
    <t>Районный комитет профсоюзов работников государственных учреждений Улан-Удэнского района Бурятской АССР</t>
  </si>
  <si>
    <t>1964-1969</t>
  </si>
  <si>
    <t>Р-28</t>
  </si>
  <si>
    <t xml:space="preserve"> Избирательные комиссии по выборам в местные Советы  депутатов трудящихся по Иволгинскому аймаку Бурятской АССР</t>
  </si>
  <si>
    <t>Р-31</t>
  </si>
  <si>
    <t xml:space="preserve"> Оронгойский сельский  Совет народных депутатов и его исполнительный комитет Иволгинского района Бурятской ССР</t>
  </si>
  <si>
    <t>1943-1966</t>
  </si>
  <si>
    <t>Р-33</t>
  </si>
  <si>
    <t>Иволгинский сельский  Совет народных депутатов  и его исполнительный комитет Иволгинского района Бурятской ССР</t>
  </si>
  <si>
    <t>1931-1992</t>
  </si>
  <si>
    <t>1951-1977</t>
  </si>
  <si>
    <t>Р-34</t>
  </si>
  <si>
    <t>Гурульбинский  сельский Совет народных депутатов  и его исполнительный комитет Иволгинского района Бурятской ССР</t>
  </si>
  <si>
    <t>1928-1993</t>
  </si>
  <si>
    <t>Р-35</t>
  </si>
  <si>
    <t>Каленовский сельский  Совет депутатов трудящихся и его исполнительный комитет Иволгинского аймака Бурятской АССР</t>
  </si>
  <si>
    <t>1940-1960</t>
  </si>
  <si>
    <t>Р-38</t>
  </si>
  <si>
    <t>Муниципальное бюджетное учреждение Районное управление образования муниципального образования «Иволгинский район» Республики Бурятия</t>
  </si>
  <si>
    <t>1986-2008</t>
  </si>
  <si>
    <t>Р-40</t>
  </si>
  <si>
    <t>Инспектура госстатистики Селенгинского аймачного Совета депутатов трудящихся</t>
  </si>
  <si>
    <t>Р-41</t>
  </si>
  <si>
    <t>Отдел культуры  исполнительного комитета Улан-Удэнского районного Совета народных депутатов</t>
  </si>
  <si>
    <t>1951-1985</t>
  </si>
  <si>
    <t>1963-1985</t>
  </si>
  <si>
    <t>1951-1984</t>
  </si>
  <si>
    <t>Р-43</t>
  </si>
  <si>
    <t>Улан-Удэнское районное производственное управление сельского хозяйства  Бурятской АССР</t>
  </si>
  <si>
    <t>1962-1982</t>
  </si>
  <si>
    <t>Р-44</t>
  </si>
  <si>
    <t xml:space="preserve"> Улан-Удэнский районный Совет народных депутатов и его исполнительный комитет</t>
  </si>
  <si>
    <t>1961-1985</t>
  </si>
  <si>
    <t>Р-45</t>
  </si>
  <si>
    <t>Акционерное общество открытого типа «Сотниковская птицефабрика»</t>
  </si>
  <si>
    <t>1940-1999</t>
  </si>
  <si>
    <t>Р-57</t>
  </si>
  <si>
    <t>Сельскохозяйственный производственный кооператив «Гильбира»</t>
  </si>
  <si>
    <t>1973-2002</t>
  </si>
  <si>
    <t>1986-1992</t>
  </si>
  <si>
    <t>Р-58</t>
  </si>
  <si>
    <t>Колхоз «8 Марта» Оронгойского сомонного Совета народных депутатов Бурятской АССР</t>
  </si>
  <si>
    <t>1987-1995</t>
  </si>
  <si>
    <t>Р-61</t>
  </si>
  <si>
    <t>Народный суд Улан-Удэнского района Бурятской АССР</t>
  </si>
  <si>
    <t>1982-1985</t>
  </si>
  <si>
    <t>Р-66</t>
  </si>
  <si>
    <t>Прокуратура Улан-Удэнского района Бурятской АССР</t>
  </si>
  <si>
    <t>Р-70</t>
  </si>
  <si>
    <t>Совхоз «Пригородный» Иволгинского района Республики Бурятия</t>
  </si>
  <si>
    <t>1968-1992</t>
  </si>
  <si>
    <t>Р-71</t>
  </si>
  <si>
    <t>1963-1967</t>
  </si>
  <si>
    <t>Р-72</t>
  </si>
  <si>
    <t>«Иволгинский» - филиал Государственного учреждения Республики Бурятия «Авиационная и наземная охрана, использование, защита, воспроизводство лесов и ведение государственного лесного реестра»</t>
  </si>
  <si>
    <t>1965-2009</t>
  </si>
  <si>
    <t>Р-73</t>
  </si>
  <si>
    <t>1987-1992</t>
  </si>
  <si>
    <t>Р-74</t>
  </si>
  <si>
    <t>Иволгинский районный суд Республики Бурятия</t>
  </si>
  <si>
    <t>1986-2010</t>
  </si>
  <si>
    <t>Р-75</t>
  </si>
  <si>
    <t>1953-1995</t>
  </si>
  <si>
    <t>Р-76</t>
  </si>
  <si>
    <t>Сельскохозяйственный производственный кооператив «Оронго» с. Оронгой</t>
  </si>
  <si>
    <t>1973-2004</t>
  </si>
  <si>
    <t>1985-1991</t>
  </si>
  <si>
    <t>Р-78</t>
  </si>
  <si>
    <t>1985-1993</t>
  </si>
  <si>
    <t>1986-1991</t>
  </si>
  <si>
    <t>Р-79</t>
  </si>
  <si>
    <t xml:space="preserve"> Отдел по делам строительства и архитектуры исполнительного комитета  Улан-Удэнского районного  Совета народных депутатов </t>
  </si>
  <si>
    <t>1969-1985</t>
  </si>
  <si>
    <t>Р-80</t>
  </si>
  <si>
    <t>Отдел архитектуры и строительства администрации местного самоуправления Иволгинского района Республики Бурятия</t>
  </si>
  <si>
    <t>1985-2005</t>
  </si>
  <si>
    <t>Р-81</t>
  </si>
  <si>
    <t xml:space="preserve"> Нижне-Иволгинский сельский Совет народных депутатов Иволгинского района Республики Бурятия</t>
  </si>
  <si>
    <t>1988-1993</t>
  </si>
  <si>
    <t>Р-82</t>
  </si>
  <si>
    <t>Отдел экономики и инвестиции администрации  муниципального образования «Иволгинский район» Республики Бурятия</t>
  </si>
  <si>
    <t>1985-2006</t>
  </si>
  <si>
    <t>Р-83</t>
  </si>
  <si>
    <t>Прокуратура Иволгинского района Республики Бурятия</t>
  </si>
  <si>
    <t>1985-2011</t>
  </si>
  <si>
    <t>Р-84</t>
  </si>
  <si>
    <t>Управление культуры Администрации муниципального образования «Иволгинский район»</t>
  </si>
  <si>
    <t>1985-2008</t>
  </si>
  <si>
    <t>Р-85</t>
  </si>
  <si>
    <t>Совхоз-техникум «Иволгинский» Иволгинского района Республики Бурятия</t>
  </si>
  <si>
    <t>1986-1993</t>
  </si>
  <si>
    <t>Р-86</t>
  </si>
  <si>
    <t>Администрация муниципального образования «Иволгинский район» Республики Бурятия</t>
  </si>
  <si>
    <t>1992-2008</t>
  </si>
  <si>
    <t>Р-87</t>
  </si>
  <si>
    <t>Муниципальное учреждение Финансовое управление Администрации муниципального образования «Иволгинский район» Республики Бурятия</t>
  </si>
  <si>
    <t>Р-88</t>
  </si>
  <si>
    <t>Отдел сельского хозяйства администрации муниципального образования «Иволгинский район»</t>
  </si>
  <si>
    <t>Р-89</t>
  </si>
  <si>
    <t>Иволгинский районный отдел статистики Государственного комитета по статистике Республики Бурятия</t>
  </si>
  <si>
    <t>1986-1994</t>
  </si>
  <si>
    <t>Р-90</t>
  </si>
  <si>
    <t>Государственное бюджетное учреждение здравоохранения  «Иволгинская центральная районная больница»</t>
  </si>
  <si>
    <t>Р-91</t>
  </si>
  <si>
    <t>Расчетно-кассовый центр Национального банка Республики Бурятия</t>
  </si>
  <si>
    <t>1991-1997</t>
  </si>
  <si>
    <t>Р-92</t>
  </si>
  <si>
    <t>Администрация муниципального образования сельское поселение «Нижнеиволгинское» Иволгинского района Республики Бурятия</t>
  </si>
  <si>
    <t>Р-93</t>
  </si>
  <si>
    <t>Администрация муниципального образования сельское поселение «Иволгинское» Иволгинского района Республики Бурятия</t>
  </si>
  <si>
    <t>Р-94</t>
  </si>
  <si>
    <t>Администрация муниципального образования сельское поселение «Гурульбинское» Иволгинского района Республики Бурятия</t>
  </si>
  <si>
    <t>Р-95</t>
  </si>
  <si>
    <t>Администрация муниципального образования сельское поселение «Сотниковское»  Иволгинского района Республики Бурятия</t>
  </si>
  <si>
    <t>Р-96</t>
  </si>
  <si>
    <t>Администрация муниципального образования сельское поселение  «Оронгойское» Иволгинского района Республики Бурятия</t>
  </si>
  <si>
    <t>1993-2008</t>
  </si>
  <si>
    <t>Р-97</t>
  </si>
  <si>
    <t>Администрация муниципального образования сельское поселение «Гильбиринское» Иволгинского района Республики Бурятия</t>
  </si>
  <si>
    <t>Р-98</t>
  </si>
  <si>
    <t xml:space="preserve">Муниципальное учреждение Отдел имущественных и земельных отношений администрации муниципального образования «Иволгинский район» </t>
  </si>
  <si>
    <t>1991-2006</t>
  </si>
  <si>
    <t>Р-99</t>
  </si>
  <si>
    <t>Коммерческий банк «Иволгинский»</t>
  </si>
  <si>
    <t>1990-1997</t>
  </si>
  <si>
    <t>Р-100</t>
  </si>
  <si>
    <t>Иволгинский районный комитет по земельным ресурсам и землеустройству</t>
  </si>
  <si>
    <t>1995-2001</t>
  </si>
  <si>
    <t>Р-101</t>
  </si>
  <si>
    <t>Государственная налоговая инспекция по Иволгинскому району</t>
  </si>
  <si>
    <t>1990-1995</t>
  </si>
  <si>
    <t>Р-102</t>
  </si>
  <si>
    <t>Автономное учреждение «Редакция районной газеты «Жизнь Иволги»</t>
  </si>
  <si>
    <t>1962-2008</t>
  </si>
  <si>
    <t>Р-103</t>
  </si>
  <si>
    <t>Государственное казенное учреждение «Центр занятости населения Иволгинского района»</t>
  </si>
  <si>
    <t>1989-2011</t>
  </si>
  <si>
    <t>Р-104</t>
  </si>
  <si>
    <t>Отдел социальной защиты населения по Иволгинскому району филиала Республиканского Государственного учреждения «Центр социальной поддержки населения» по г. Улан-Удэ</t>
  </si>
  <si>
    <t>1993-2004</t>
  </si>
  <si>
    <t>Р-105</t>
  </si>
  <si>
    <t>Личный фонд Стрелков Александр Никитович (18.03.1919-15.05.1998) Кандидат экономических наук, агроном</t>
  </si>
  <si>
    <t>1933-1995</t>
  </si>
  <si>
    <t>Р-106</t>
  </si>
  <si>
    <t>Архивный отдел администрации муниципального образования «Иволгинский район» Республики Бурятии</t>
  </si>
  <si>
    <t>Р-107</t>
  </si>
  <si>
    <t>Государственное унитарное сельскохозяйственное предприятие Опытно-производственное хозяйство государственный племенной завод «Иволгинское» Государственного научного учреждения Бурятского научно-исследовательского института сельского хозяйства Сибирского отделения Российской Академии сельскохозяйственных наук</t>
  </si>
  <si>
    <t>1960-2003</t>
  </si>
  <si>
    <t>Р-108</t>
  </si>
  <si>
    <t>Открытое акционерное общество «Иволкон»</t>
  </si>
  <si>
    <t>1951-2005</t>
  </si>
  <si>
    <t>Р-109</t>
  </si>
  <si>
    <t>Иволгинское муниципальное унитарное предприятие  по благоустройству</t>
  </si>
  <si>
    <t>2003-2005</t>
  </si>
  <si>
    <t>Р-110</t>
  </si>
  <si>
    <t>Муниципальное унитарное предприятие «Сотниково»</t>
  </si>
  <si>
    <t>2004-2007</t>
  </si>
  <si>
    <t>Р-111</t>
  </si>
  <si>
    <t>Свободный, обьединен с ФР-57</t>
  </si>
  <si>
    <t>Р-112</t>
  </si>
  <si>
    <t>Иволгинский сельский лесхоз – филиал ГУ РБ «Бурятсельлес»</t>
  </si>
  <si>
    <t>1994-2008</t>
  </si>
  <si>
    <t>Р-113</t>
  </si>
  <si>
    <t>Муниципальное унитарное предприятие  «Коммунальщик»</t>
  </si>
  <si>
    <t>2004-2006</t>
  </si>
  <si>
    <t>Р-114</t>
  </si>
  <si>
    <t>Муниципальное унитарное предприятие «Тапхар-сервис» муниципального образования «Иволгинский район» Республики Бурятия</t>
  </si>
  <si>
    <t>2006-2009</t>
  </si>
  <si>
    <t>Р-115</t>
  </si>
  <si>
    <t>Открытое акционерное общество  «Бурятбыттехника»</t>
  </si>
  <si>
    <t>1949-2004</t>
  </si>
  <si>
    <t>Р-116</t>
  </si>
  <si>
    <t>Отделение по Иволгинскому району Управления федерального казначейства по Республике Бурятия</t>
  </si>
  <si>
    <t>1995-2011</t>
  </si>
  <si>
    <t>Р-117</t>
  </si>
  <si>
    <t>Сельскохозяйственный производственный кооператив (сельскохозяйственная артель) «Красноярово»</t>
  </si>
  <si>
    <t>1992-2006</t>
  </si>
  <si>
    <t>1999-2006</t>
  </si>
  <si>
    <t>1992-2000</t>
  </si>
  <si>
    <t>Р-118</t>
  </si>
  <si>
    <t>Муниципальное унитарное предприятие «Очистные сооружения» муниципального образования «Иволгинский район» Республики Бурятия</t>
  </si>
  <si>
    <t>2002-2010</t>
  </si>
  <si>
    <t>Р-119</t>
  </si>
  <si>
    <t>Муниципальное учреждение «Отдел по развитию инфраструктуры» администрации муниципального образования «Иволгинский район» Республики Бурятия</t>
  </si>
  <si>
    <t>2007-2008</t>
  </si>
  <si>
    <t>Р-120</t>
  </si>
  <si>
    <t>Муниципальное унитарное предприятие «Иволга-сервис» муниципального образования «Иволгинский район» Республики Бурятия</t>
  </si>
  <si>
    <t>2006-2008</t>
  </si>
  <si>
    <t>2006-2011</t>
  </si>
  <si>
    <t>Р-121</t>
  </si>
  <si>
    <t>Муниципальное бюджетное учреждение «Отдел культуры и туризма» администрации муниципального образования «Иволгинский район» Республики Бурятия</t>
  </si>
  <si>
    <t>2007-2009</t>
  </si>
  <si>
    <t>Р-122</t>
  </si>
  <si>
    <t>Муниципальное учреждение «Хозяйственно-транспортный отдел» администрации муниципального образования «Иволгинский район» Республики Бурятия</t>
  </si>
  <si>
    <t>2008-2010</t>
  </si>
  <si>
    <t>Р-123</t>
  </si>
  <si>
    <t>Совет депутатов муниципального образования «Иволгинский район» Республики Бурятия</t>
  </si>
  <si>
    <t>2006-2010</t>
  </si>
  <si>
    <t>Р-124</t>
  </si>
  <si>
    <r>
      <t xml:space="preserve">Государственное учреждение социального обслуживания «Оронгойский дом-интернат для престарелых и инвалидов» </t>
    </r>
    <r>
      <rPr>
        <sz val="12"/>
        <color indexed="8"/>
        <rFont val="Times New Roman"/>
        <family val="1"/>
      </rPr>
      <t xml:space="preserve"> </t>
    </r>
  </si>
  <si>
    <t>2003-2008</t>
  </si>
  <si>
    <t>Р-125</t>
  </si>
  <si>
    <t>1970-1997</t>
  </si>
  <si>
    <t>1974-1997</t>
  </si>
  <si>
    <t>Р-126</t>
  </si>
  <si>
    <t>Многоотраслевое  предприятие  жилищно-коммунального  хозяйства «Иволгинское»</t>
  </si>
  <si>
    <t>Р-127</t>
  </si>
  <si>
    <t>1952-1973</t>
  </si>
  <si>
    <t>Р-128</t>
  </si>
  <si>
    <t>2000-2002</t>
  </si>
  <si>
    <t>2000-2001</t>
  </si>
  <si>
    <t>Р-129</t>
  </si>
  <si>
    <t>2001-2006</t>
  </si>
  <si>
    <t>итого</t>
  </si>
  <si>
    <t xml:space="preserve">     </t>
  </si>
  <si>
    <t xml:space="preserve"> Свинооткормочный  совхоз Улан-Удэнского треста столовых с. Сотниково Гурульбинского сельского Совета Улан-Удэнского аймака         </t>
  </si>
  <si>
    <t xml:space="preserve">Иволгинский районный потребительский союз (товарищество) Республики Бурятия с.Иволгинск  Иволгинского района Республики Бурятия      </t>
  </si>
  <si>
    <t>Иволгинский районный Совет народных депутатов и его исполнительный комитет Бурятской АССР (с 1990 г. Бурятской ССР, с 1992 г. Республики Бурятия)</t>
  </si>
  <si>
    <t>2003-2004  2007</t>
  </si>
  <si>
    <t>Муниципальное унитарное предприятие «Тапхар» с. Тапхар Иволгинского района Республики Бурятия</t>
  </si>
  <si>
    <t>Муниципальное предприятие жилищно-эксплуатационного хозяйства п. Тапхар с. Тапхар Иволгинского района Республики Бурятия</t>
  </si>
  <si>
    <t>1922          1924-1927</t>
  </si>
  <si>
    <t>1922               1924-1927</t>
  </si>
  <si>
    <t xml:space="preserve">                            78 фондов,</t>
  </si>
  <si>
    <t>о составе и объеме фондов постоянного хранения и по личному составу архивного отдела на 01 января 2014 г.</t>
  </si>
  <si>
    <t xml:space="preserve">       </t>
  </si>
  <si>
    <t>Начальник отдела                                                         Б.Б. Лубсандоржиева</t>
  </si>
  <si>
    <t>Муниципальное унитарное предприятие  «Забайкальский апатитовый завод» с. Тапхар Иволгинского района Республики Бурятия</t>
  </si>
  <si>
    <t>1993-2010</t>
  </si>
  <si>
    <t>Совхоз «Селенга» Иволгинского района Республики Бурятия с. Колобки Иволгинского района  Республики Бурятия</t>
  </si>
  <si>
    <t>1992-2010</t>
  </si>
  <si>
    <r>
      <t xml:space="preserve"> </t>
    </r>
    <r>
      <rPr>
        <sz val="12"/>
        <color indexed="8"/>
        <rFont val="Times New Roman"/>
        <family val="1"/>
      </rPr>
      <t xml:space="preserve">В  архивном отделе на 01.01.2014 года на государственном хранении:   </t>
    </r>
  </si>
  <si>
    <t>1985-2006, 2009-2012</t>
  </si>
  <si>
    <t>Архивный отдел администрации муниципального образования «Иволгинский район» Республики Бурятия</t>
  </si>
  <si>
    <t xml:space="preserve">1941-1949 </t>
  </si>
  <si>
    <t xml:space="preserve">1952-1979 </t>
  </si>
  <si>
    <t>1941-1949</t>
  </si>
  <si>
    <t>1950-1951</t>
  </si>
  <si>
    <t>1960-1961</t>
  </si>
  <si>
    <t>1939-1940</t>
  </si>
  <si>
    <t>1979-2001</t>
  </si>
  <si>
    <t xml:space="preserve">1964-1967 </t>
  </si>
  <si>
    <t xml:space="preserve">в том числе:  8911 ед.хр. постоянного срока хранения  </t>
  </si>
  <si>
    <t>1972-1973               1975-2002</t>
  </si>
  <si>
    <t xml:space="preserve">           всего- 11628 единиц хранения,  </t>
  </si>
  <si>
    <t xml:space="preserve">                    и  2717 ед.хр. по личному составу    </t>
  </si>
  <si>
    <t>1986-2011</t>
  </si>
  <si>
    <t>Колхоз «Коммунизм»                с. Хурамша Улан-Удэнского аймака Бурятской АССР</t>
  </si>
  <si>
    <t>1965-2011</t>
  </si>
  <si>
    <t>1973-2003</t>
  </si>
  <si>
    <t>1973-1997</t>
  </si>
  <si>
    <t>1943-1966, 1991-1992</t>
  </si>
  <si>
    <t>1992-2011</t>
  </si>
  <si>
    <t>2006-2012</t>
  </si>
  <si>
    <t>1986-2012</t>
  </si>
  <si>
    <t>2008-2012</t>
  </si>
  <si>
    <t>Сельскохозяйственный производственный кооператив "Селенга" с. Колобки Иволгинского района  Республики Бурятия</t>
  </si>
  <si>
    <t>1970-2005</t>
  </si>
  <si>
    <t>1992-2012</t>
  </si>
  <si>
    <t>1962-2011</t>
  </si>
  <si>
    <t>2007-2011</t>
  </si>
  <si>
    <t>1985-2012</t>
  </si>
  <si>
    <r>
      <t xml:space="preserve"> </t>
    </r>
    <r>
      <rPr>
        <sz val="12"/>
        <color indexed="8"/>
        <rFont val="Times New Roman"/>
        <family val="1"/>
      </rPr>
      <t xml:space="preserve">В  архивном отделе на 01.01.2015 года на государственном хранении:   </t>
    </r>
  </si>
  <si>
    <t>Р-130</t>
  </si>
  <si>
    <t>1990-1996</t>
  </si>
  <si>
    <t>Р-131</t>
  </si>
  <si>
    <t xml:space="preserve">Частное семейное предприятие "Кристалл" </t>
  </si>
  <si>
    <t>Малое государственное предприятие "Кедр"</t>
  </si>
  <si>
    <t>1991-1995</t>
  </si>
  <si>
    <t>1992-1995</t>
  </si>
  <si>
    <t xml:space="preserve">Отдел социальной защиты населения по Иволгинскому району Республиканского Государственного учреждения «Центр социальной поддержки населения» </t>
  </si>
  <si>
    <t>1948-2003</t>
  </si>
  <si>
    <t>1963-1965, 1967</t>
  </si>
  <si>
    <t>1991-2012</t>
  </si>
  <si>
    <t>Р-132</t>
  </si>
  <si>
    <t>Судебный участок Иволгинского района</t>
  </si>
  <si>
    <t>2002,                           2004-2011</t>
  </si>
  <si>
    <t>2002,                2004-2011</t>
  </si>
  <si>
    <t xml:space="preserve">                            81 фонд,</t>
  </si>
  <si>
    <t xml:space="preserve">                    и  3065 ед.хр. по личному составу    </t>
  </si>
  <si>
    <t>о составе и объеме фондов постоянного хранения и по личному составу архивного отдела на 01 января 2015 г.</t>
  </si>
  <si>
    <t>1993-2012</t>
  </si>
  <si>
    <t xml:space="preserve">           всего- 13098 единиц хранения,  </t>
  </si>
  <si>
    <t xml:space="preserve">в том числе:  10033 ед.хр. постоянного срока хранения  </t>
  </si>
  <si>
    <t>о составе и объеме фондов постоянного хранения и по личному составу архивного отдела на 01 января 2016 г.</t>
  </si>
  <si>
    <t>1925-2013</t>
  </si>
  <si>
    <t>1965-2014</t>
  </si>
  <si>
    <t>1993-2011</t>
  </si>
  <si>
    <t>Государственное автономное учреждение здравоохранения  «Иволгинская центральная районная больница»</t>
  </si>
  <si>
    <t xml:space="preserve">1958,                     1962-1965, 1968-2006, 2008-2009
</t>
  </si>
  <si>
    <t>1958-2009</t>
  </si>
  <si>
    <r>
      <t xml:space="preserve"> </t>
    </r>
    <r>
      <rPr>
        <sz val="12"/>
        <color indexed="8"/>
        <rFont val="Times New Roman"/>
        <family val="1"/>
      </rPr>
      <t xml:space="preserve">В  архивном отделе на 01.01.2016 года на государственном хранении:   </t>
    </r>
  </si>
  <si>
    <t xml:space="preserve">           всего- 13740 единиц хранения,  </t>
  </si>
  <si>
    <t xml:space="preserve">в том числе:  10169 ед.хр. постоянного срока хранения  </t>
  </si>
  <si>
    <t xml:space="preserve">                    и  3571 ед.хр. по личному составу    </t>
  </si>
  <si>
    <t>1941-1970</t>
  </si>
  <si>
    <t>Р-8</t>
  </si>
  <si>
    <t>Гусиноозерский механизированный лесхоз</t>
  </si>
  <si>
    <t>Р-17</t>
  </si>
  <si>
    <t>Колхоз "Эрдэм" Убур-Дзокойского сомсовета</t>
  </si>
  <si>
    <t>Р-27</t>
  </si>
  <si>
    <t>Колхоз им. Ленина Загустайского сомонного Совета народных депутатов</t>
  </si>
  <si>
    <t>Совхоз "Темник" Новоселенгинского сомоннго Совета депутатов</t>
  </si>
  <si>
    <t>Архивный отдел администрации муниципального образования «Селенгинский район» Республики Бурятия</t>
  </si>
  <si>
    <t>Р-49</t>
  </si>
  <si>
    <t>Р-50</t>
  </si>
  <si>
    <t>Селенгинский райпотребсоюз</t>
  </si>
  <si>
    <t>Совхоз "Селенгинский" Селендумского поселкового совета</t>
  </si>
  <si>
    <t>Колхоз им. Тельмана Жаргалантуйского сомонного совета</t>
  </si>
  <si>
    <t>Колхоз им. XX партийного съезда Ноехонского сомонного Совета</t>
  </si>
  <si>
    <t>Р-59</t>
  </si>
  <si>
    <t>Совхоз "Чикойский" Новоселенгинского сельского Совета народных депутатов</t>
  </si>
  <si>
    <t>Р-60</t>
  </si>
  <si>
    <t xml:space="preserve">Совхоз "Бестужевский" Новоселенгинского сельского Совета </t>
  </si>
  <si>
    <t>Совхоз им. Кирова Нижнеубукунского сельского Совета</t>
  </si>
  <si>
    <t>Р-62</t>
  </si>
  <si>
    <t>Совхоз "Облепиховый" Селендумского поселкового совета</t>
  </si>
  <si>
    <t>Р-64</t>
  </si>
  <si>
    <t xml:space="preserve">Совхоз "Темник" Тамчинского сомонного совета </t>
  </si>
  <si>
    <t>Р-67</t>
  </si>
  <si>
    <t>Администрация Селенгинского района</t>
  </si>
  <si>
    <t>ЗАО "Гусиноозерский литейно-механический завод"</t>
  </si>
  <si>
    <t>Подсобное хозяйство "Мелиоратор"</t>
  </si>
  <si>
    <t>Кооператив "Сетевик"</t>
  </si>
  <si>
    <t>ОАО "Колос" (Хлебозавод №4)</t>
  </si>
  <si>
    <t xml:space="preserve">Селенгинское отделение федерального казначейства    </t>
  </si>
  <si>
    <t xml:space="preserve">АТП-7 (автотранспортное предприятие №7) Гусиноозерская ГРЭС </t>
  </si>
  <si>
    <t>Колхоз им. Хрущева Тамчинского сельского совета</t>
  </si>
  <si>
    <t>Товарищество с ограниченной ответственностью (ТОО) "Центр восточной медицины"</t>
  </si>
  <si>
    <t>Частное торгово-производственное предприятие (ЧТП) "Дружба-1"</t>
  </si>
  <si>
    <t>Фонд республиканского имущества РБ по Селенгинскому району</t>
  </si>
  <si>
    <t>Торгово-коммерческое частное предприятие "АиД"</t>
  </si>
  <si>
    <t>Частное предприятие (ЧП) "ПРИМА"</t>
  </si>
  <si>
    <t>Малое предприятие "ПРОМИТЕЙ"</t>
  </si>
  <si>
    <t>Кооператив "ПРАВОВЕД"</t>
  </si>
  <si>
    <t>Товарищество с ограниченной ответственностью (ТОО) "МАНГАЛАН"</t>
  </si>
  <si>
    <t xml:space="preserve">Гусиноозерская швейная фабрика "ГЭСЭР" </t>
  </si>
  <si>
    <t>Гусиноозерский военизированный горно-спасательный пункт (ВГСП)</t>
  </si>
  <si>
    <t>Чикойская машино-тракторная станция (МТС)</t>
  </si>
  <si>
    <t>Гусиноозерское авто-транспортное предприятие (ГАТП)</t>
  </si>
  <si>
    <t>Унитарное ремонтно-строительное предприятие "ГУСИНООЗЕРСКОЕ"</t>
  </si>
  <si>
    <t>Муниципальное унитарное предприятие "Городское жилищно-коммунальное хозяйство" (МУП ГЖКХ)</t>
  </si>
  <si>
    <t>Трест "ВОСТОКГИДРОМОНТАЖ"</t>
  </si>
  <si>
    <t>Гусиноозерское ремонтно-строительное дочернее предприятие ОАО "Гусиноозерское ПРП" (ГРСДП ОАО "ГПРП")</t>
  </si>
  <si>
    <t>ОАО "ГЕЯ"</t>
  </si>
  <si>
    <t>Строительное управление "СИБОТДЕЛСТРОЙ"</t>
  </si>
  <si>
    <t>ОАО "Бурятсельмаш"</t>
  </si>
  <si>
    <t>Ремонтно-строительное управление ОАО "Гусиноозерская ГРЭС" (РСУ ОАО ГРЭС)</t>
  </si>
  <si>
    <t>Управление строительства Гусиноозерской ГРЭС</t>
  </si>
  <si>
    <t>Строительно-монтажное управление №4 (СМУ-4)</t>
  </si>
  <si>
    <t>МПК-697 треста "Бурятцелинстрой"</t>
  </si>
  <si>
    <t>Селенгинское ПМК "Бурятмежколхозстрой"</t>
  </si>
  <si>
    <t>Общество с ограниченной ответственностью "АБАК" (ООО "АБАК")</t>
  </si>
  <si>
    <t>Строительно-монтажное управление №3 (СМУ-3) "Помстрой", Хозрасчетное управление строительного комплекса №2 (УСК-2), ГХРУ "Бурятэнергострой"</t>
  </si>
  <si>
    <t>Муниципальное унитарное предприятие "Горводоканал" (МУП "ГОРВОДОКАНАЛ")</t>
  </si>
  <si>
    <t>Селендумский "СОВХОЗРАБКООП"</t>
  </si>
  <si>
    <t>Гусиноозерское производственно-ремонтное предприятие "Радиозавод" (Гусиноозерский ПРП)</t>
  </si>
  <si>
    <t>ОАО "Керамика"</t>
  </si>
  <si>
    <t>ОАО "Строймеханизация"</t>
  </si>
  <si>
    <t>Муниципальное унитарное предприятие (МУП)"Коммунальщик"</t>
  </si>
  <si>
    <t>ОАО "Полюс" (Гусиноозерский маслозавод)</t>
  </si>
  <si>
    <t>МУП "Студия местного телевидения"</t>
  </si>
  <si>
    <t>МУП "Энергопредприятие"</t>
  </si>
  <si>
    <t>Муниципальное унитарное предприятие жилищно-коммунального хозяйства (МУП ЖКХ) с. Гусиное Озеро</t>
  </si>
  <si>
    <t>МУП "Автобаза спецмашин"</t>
  </si>
  <si>
    <t>Гусиноозерское ЖКХ</t>
  </si>
  <si>
    <t>ООО "Гусиноозерская угольная компания"</t>
  </si>
  <si>
    <t>Малое предприятие "Энергостроитель"</t>
  </si>
  <si>
    <t>ОАО "Селенга"</t>
  </si>
  <si>
    <t>Аптека №2 станции Гусиное Озеро</t>
  </si>
  <si>
    <t>Товарищество с ограниченной ответственностью (ТОО) "Иройское"</t>
  </si>
  <si>
    <t>МУП "Тепловые сети"</t>
  </si>
  <si>
    <t>ООО "Водоканал"</t>
  </si>
  <si>
    <t>МУП "Водоканал"</t>
  </si>
  <si>
    <t>Муниципальное унитарное предприятие (МУП) "Гусиноозерское"</t>
  </si>
  <si>
    <t>ООО "Универсал"</t>
  </si>
  <si>
    <t>ЗАО "Фламинго"</t>
  </si>
  <si>
    <t>Государственное учреждение социального обслуживания (ГУСО) "Гусиноозерский дом интернат для престарелых и инвалидов"</t>
  </si>
  <si>
    <t>ОАО "Транссервис"</t>
  </si>
  <si>
    <t>ООО "Спектр"</t>
  </si>
  <si>
    <t>ООО "Агат"</t>
  </si>
  <si>
    <t>ООО "Байкал-прибор-водоканал"</t>
  </si>
  <si>
    <t>ООО "Гусиноозерская типография"</t>
  </si>
  <si>
    <t>ООО "Гусиноозерская управляющая компания" (ООО ГУЖК)</t>
  </si>
  <si>
    <t>Гусиноозерский филиал ООО "ИнтерРАО-Инжиниринг"</t>
  </si>
  <si>
    <t>ОАО "Энергосервис"</t>
  </si>
  <si>
    <t>Гусиноозерский филиал ООО "Термоэлектро"</t>
  </si>
  <si>
    <t>ООО "Городские коммунальные сети"</t>
  </si>
  <si>
    <t>Селендумская машино-тракторная станция</t>
  </si>
  <si>
    <t>Загустайское сельское потребительское общество</t>
  </si>
  <si>
    <t>ООО "Бурятуголь"</t>
  </si>
  <si>
    <t>Р-97/8Л</t>
  </si>
  <si>
    <t>МУП Комбинат Коммунальных Предприятий и Благоустройства</t>
  </si>
  <si>
    <t>АО "Баин-Зурхэ"</t>
  </si>
  <si>
    <t>АУ РБ "Селенгинский лесхоз"</t>
  </si>
  <si>
    <t>Р-93/4Л</t>
  </si>
  <si>
    <t>Р-94/5Л</t>
  </si>
  <si>
    <t>Р-95/6л</t>
  </si>
  <si>
    <t>Р-96/7л</t>
  </si>
  <si>
    <t>Р-98 /9л</t>
  </si>
  <si>
    <t>Р-99/10Л</t>
  </si>
  <si>
    <t>Р-100/11Л</t>
  </si>
  <si>
    <t>Р-101/12Л</t>
  </si>
  <si>
    <t>Р-102/13Л</t>
  </si>
  <si>
    <t>Р-103/14Л</t>
  </si>
  <si>
    <t>Р-104/15Л</t>
  </si>
  <si>
    <t>Р-105/16Л</t>
  </si>
  <si>
    <t>Р-106/17Л</t>
  </si>
  <si>
    <t>Р-107/18Л</t>
  </si>
  <si>
    <t>Р-159</t>
  </si>
  <si>
    <t>Р-160</t>
  </si>
  <si>
    <t>Р-161</t>
  </si>
  <si>
    <t>Р-162</t>
  </si>
  <si>
    <t>Р-108/19л</t>
  </si>
  <si>
    <t>Р-109/20л</t>
  </si>
  <si>
    <t>Р-110/21Л</t>
  </si>
  <si>
    <t>Р-111/22Л</t>
  </si>
  <si>
    <t>Р-112/23Л</t>
  </si>
  <si>
    <t>Р-113/24Л</t>
  </si>
  <si>
    <t>Р-114/26Л</t>
  </si>
  <si>
    <t>Р-115/27Л</t>
  </si>
  <si>
    <t>Р-116/28Л</t>
  </si>
  <si>
    <t>Р-117/29Л</t>
  </si>
  <si>
    <t>Р-118/30Л</t>
  </si>
  <si>
    <t>Р-119/31Л</t>
  </si>
  <si>
    <t>Р-120/32Л</t>
  </si>
  <si>
    <t>Р-121/33Л</t>
  </si>
  <si>
    <t>Р-122/34Л</t>
  </si>
  <si>
    <t>Р-123/35Л</t>
  </si>
  <si>
    <t>Р-124/36Л</t>
  </si>
  <si>
    <t>Р-125/37Л</t>
  </si>
  <si>
    <t>Р-126/38Л</t>
  </si>
  <si>
    <t>Р-127/39Л</t>
  </si>
  <si>
    <t>Р-128/40Л</t>
  </si>
  <si>
    <t>Р-129/41Л</t>
  </si>
  <si>
    <t>Р-130/42Л</t>
  </si>
  <si>
    <t>Р-131/43Л</t>
  </si>
  <si>
    <t>Р-132/44Л</t>
  </si>
  <si>
    <t>Р-133/45Л</t>
  </si>
  <si>
    <t>Р-134/46Л</t>
  </si>
  <si>
    <t>Р-135/47Л</t>
  </si>
  <si>
    <t>Р-136/51Л</t>
  </si>
  <si>
    <t>Р-137/52Л</t>
  </si>
  <si>
    <t>Р-138/53Л</t>
  </si>
  <si>
    <t>Р-139/56Л</t>
  </si>
  <si>
    <t>Р-140/57Л</t>
  </si>
  <si>
    <t>Р-141/58Л</t>
  </si>
  <si>
    <t>Р-142/59Л</t>
  </si>
  <si>
    <t>Р-143/60Л</t>
  </si>
  <si>
    <t>Р-144/61Л</t>
  </si>
  <si>
    <t>Р-145/62Л</t>
  </si>
  <si>
    <t>Р-146/63Л</t>
  </si>
  <si>
    <t>Р-147/64Л</t>
  </si>
  <si>
    <t>Р-148/65Л</t>
  </si>
  <si>
    <t>Р-149/66Л</t>
  </si>
  <si>
    <t>Р-150/67Л</t>
  </si>
  <si>
    <t>Р-151/68Л</t>
  </si>
  <si>
    <t>Р-152/69Л</t>
  </si>
  <si>
    <t>Р-153/71Л</t>
  </si>
  <si>
    <t>Р-154/73Л</t>
  </si>
  <si>
    <t>Р-155/74Л</t>
  </si>
  <si>
    <t>Р-156/75Л</t>
  </si>
  <si>
    <t>Р-157/76Л</t>
  </si>
  <si>
    <t>Р-158/77Л</t>
  </si>
  <si>
    <t>Р-163</t>
  </si>
  <si>
    <t>Р-164</t>
  </si>
  <si>
    <t>Р-165</t>
  </si>
  <si>
    <t>Акционерное общество открытого типа "Селенгинское"</t>
  </si>
  <si>
    <t>Р-166</t>
  </si>
  <si>
    <t>Р-167</t>
  </si>
  <si>
    <t>Р-168</t>
  </si>
  <si>
    <t>Р-170</t>
  </si>
  <si>
    <t>Р-171</t>
  </si>
  <si>
    <t>Р-172</t>
  </si>
  <si>
    <t>Государственное предприятие "Военторг 1015"</t>
  </si>
  <si>
    <t>Общество с ограниченной ответственностью  "Ампер"</t>
  </si>
  <si>
    <t>Общество с ограниченной ответственностью "Водоканал+"</t>
  </si>
  <si>
    <t>Ремонтно-строительный кооператив «Теплоэнергетик»</t>
  </si>
  <si>
    <t>Муниципальное унитарное предприятие «Селендумское ЖЭУ»</t>
  </si>
  <si>
    <t>Муниципальное унитарное районное производственное предприятие «Фармация»</t>
  </si>
  <si>
    <t>Р-173</t>
  </si>
  <si>
    <t>ООО "Шанан"</t>
  </si>
  <si>
    <t>Р-175</t>
  </si>
  <si>
    <t>Р-176</t>
  </si>
  <si>
    <t>ООО "Северстрой"</t>
  </si>
  <si>
    <t>ООО "Стив Компани"</t>
  </si>
  <si>
    <t>Р-178</t>
  </si>
  <si>
    <t>ОАО ТД "Гусиноозерскуголь"</t>
  </si>
  <si>
    <t>Р-179</t>
  </si>
  <si>
    <t>ООО "Гермес-Стройгрупп"</t>
  </si>
  <si>
    <t>Р-180</t>
  </si>
  <si>
    <t>Селенгинский районный узел почтовой свзи</t>
  </si>
  <si>
    <t>Р-181</t>
  </si>
  <si>
    <t>Р-182</t>
  </si>
  <si>
    <t xml:space="preserve">Иройское сельпо </t>
  </si>
  <si>
    <t>Р-183</t>
  </si>
  <si>
    <t xml:space="preserve">Новоселенгинское сельпо </t>
  </si>
  <si>
    <t>Р-184</t>
  </si>
  <si>
    <t xml:space="preserve">Тамчинское сельпо </t>
  </si>
  <si>
    <t>Р-185</t>
  </si>
  <si>
    <t>Селендумский РМЗ</t>
  </si>
  <si>
    <t>Р-186</t>
  </si>
  <si>
    <t>Малое предприятие "Модуль"</t>
  </si>
  <si>
    <t>Р-187</t>
  </si>
  <si>
    <t>Подсобное хозяйство "Темник"</t>
  </si>
  <si>
    <t>Р-188</t>
  </si>
  <si>
    <t>Гусиноозерский участок строительных материалов</t>
  </si>
  <si>
    <t>Р-189</t>
  </si>
  <si>
    <t>Муниципальное управление "Управление муниципальными предприятиями"</t>
  </si>
  <si>
    <t>Р-190</t>
  </si>
  <si>
    <t>ООО "ЖЭУ Гусиное Озеро"</t>
  </si>
  <si>
    <t>Р-191</t>
  </si>
  <si>
    <t xml:space="preserve"> ООО "Энергопромстрой"</t>
  </si>
  <si>
    <t>Р-192</t>
  </si>
  <si>
    <t>ООО "Ремэнергострой"</t>
  </si>
  <si>
    <t>Р-193</t>
  </si>
  <si>
    <t>ООО "Акционерное общество "Луч"</t>
  </si>
  <si>
    <t>Р-194</t>
  </si>
  <si>
    <t>Муниципальное унитарное предприятие "Городские сети тепловодоснабжения</t>
  </si>
  <si>
    <t>Р-195</t>
  </si>
  <si>
    <t>ООО "Рассвет"</t>
  </si>
  <si>
    <t>Р-196</t>
  </si>
  <si>
    <t>ООО "Стройреал"</t>
  </si>
  <si>
    <t>Р-197</t>
  </si>
  <si>
    <t>Индивидуальное частное предприятие "Уряал"</t>
  </si>
  <si>
    <t>Р-198</t>
  </si>
  <si>
    <t>Частное предприятие "Орбита"</t>
  </si>
  <si>
    <t>Р-199</t>
  </si>
  <si>
    <t>ТОО "Сэсэг"</t>
  </si>
  <si>
    <t>Р-200</t>
  </si>
  <si>
    <t>Малое предприятие "Подснежник"</t>
  </si>
  <si>
    <t>Р-201</t>
  </si>
  <si>
    <t>ООО "Афродита"</t>
  </si>
  <si>
    <t xml:space="preserve">Список фондов по личному составу архивного отдела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</si>
</sst>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4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8" fillId="0" borderId="11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top" wrapText="1"/>
    </xf>
    <xf numFmtId="0" fontId="29" fillId="33" borderId="10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34">
      <selection activeCell="D53" sqref="D53"/>
    </sheetView>
  </sheetViews>
  <sheetFormatPr defaultColWidth="9.140625" defaultRowHeight="15"/>
  <cols>
    <col min="1" max="1" width="4.421875" style="0" customWidth="1"/>
    <col min="2" max="2" width="6.421875" style="0" customWidth="1"/>
    <col min="3" max="3" width="29.00390625" style="0" customWidth="1"/>
    <col min="4" max="4" width="6.421875" style="0" customWidth="1"/>
    <col min="5" max="5" width="9.28125" style="16" customWidth="1"/>
    <col min="6" max="6" width="6.57421875" style="0" customWidth="1"/>
    <col min="7" max="7" width="9.00390625" style="16" customWidth="1"/>
    <col min="8" max="8" width="6.57421875" style="0" customWidth="1"/>
    <col min="9" max="9" width="8.7109375" style="16" customWidth="1"/>
  </cols>
  <sheetData>
    <row r="1" spans="1:8" ht="30.75" customHeight="1">
      <c r="A1" s="1"/>
      <c r="B1" s="30" t="s">
        <v>258</v>
      </c>
      <c r="C1" s="30"/>
      <c r="D1" s="30"/>
      <c r="E1" s="30"/>
      <c r="F1" s="30"/>
      <c r="G1" s="30"/>
      <c r="H1" s="10"/>
    </row>
    <row r="2" spans="1:8" ht="15.75">
      <c r="A2" s="3"/>
      <c r="B2" s="10"/>
      <c r="C2" s="10"/>
      <c r="D2" s="10"/>
      <c r="E2" s="12"/>
      <c r="F2" s="10"/>
      <c r="G2" s="12"/>
      <c r="H2" s="10"/>
    </row>
    <row r="3" spans="1:8" ht="15.75">
      <c r="A3" s="1"/>
      <c r="B3" s="30" t="s">
        <v>0</v>
      </c>
      <c r="C3" s="30"/>
      <c r="D3" s="30"/>
      <c r="E3" s="30"/>
      <c r="F3" s="30"/>
      <c r="G3" s="30"/>
      <c r="H3" s="30"/>
    </row>
    <row r="4" spans="1:8" ht="33.75" customHeight="1">
      <c r="A4" s="1"/>
      <c r="B4" s="31" t="s">
        <v>249</v>
      </c>
      <c r="C4" s="31"/>
      <c r="D4" s="31"/>
      <c r="E4" s="31"/>
      <c r="F4" s="31"/>
      <c r="G4" s="31"/>
      <c r="H4" s="31"/>
    </row>
    <row r="5" spans="1:9" ht="15.75">
      <c r="A5" s="1"/>
      <c r="B5" s="20"/>
      <c r="C5" s="20"/>
      <c r="D5" s="20"/>
      <c r="E5" s="20"/>
      <c r="F5" s="20"/>
      <c r="G5" s="20"/>
      <c r="H5" s="20"/>
      <c r="I5" s="19"/>
    </row>
    <row r="6" spans="1:9" ht="25.5">
      <c r="A6" s="28" t="s">
        <v>1</v>
      </c>
      <c r="B6" s="28" t="s">
        <v>2</v>
      </c>
      <c r="C6" s="28" t="s">
        <v>3</v>
      </c>
      <c r="D6" s="13" t="s">
        <v>4</v>
      </c>
      <c r="E6" s="13" t="s">
        <v>6</v>
      </c>
      <c r="F6" s="28" t="s">
        <v>8</v>
      </c>
      <c r="G6" s="28"/>
      <c r="H6" s="28" t="s">
        <v>9</v>
      </c>
      <c r="I6" s="28"/>
    </row>
    <row r="7" spans="1:9" ht="25.5">
      <c r="A7" s="29"/>
      <c r="B7" s="29"/>
      <c r="C7" s="29"/>
      <c r="D7" s="13" t="s">
        <v>5</v>
      </c>
      <c r="E7" s="13" t="s">
        <v>7</v>
      </c>
      <c r="F7" s="13" t="s">
        <v>4</v>
      </c>
      <c r="G7" s="13" t="s">
        <v>10</v>
      </c>
      <c r="H7" s="13" t="s">
        <v>4</v>
      </c>
      <c r="I7" s="13" t="s">
        <v>10</v>
      </c>
    </row>
    <row r="8" spans="1:9" ht="15">
      <c r="A8" s="5">
        <v>1</v>
      </c>
      <c r="B8" s="5">
        <v>2</v>
      </c>
      <c r="C8" s="5">
        <v>3</v>
      </c>
      <c r="D8" s="5">
        <v>4</v>
      </c>
      <c r="E8" s="13">
        <v>5</v>
      </c>
      <c r="F8" s="5">
        <v>6</v>
      </c>
      <c r="G8" s="13">
        <v>7</v>
      </c>
      <c r="H8" s="5">
        <v>8</v>
      </c>
      <c r="I8" s="13">
        <v>9</v>
      </c>
    </row>
    <row r="9" spans="1:9" ht="78.75">
      <c r="A9" s="6">
        <v>1</v>
      </c>
      <c r="B9" s="6" t="s">
        <v>11</v>
      </c>
      <c r="C9" s="9" t="s">
        <v>12</v>
      </c>
      <c r="D9" s="6">
        <v>21</v>
      </c>
      <c r="E9" s="13" t="s">
        <v>246</v>
      </c>
      <c r="F9" s="6">
        <v>20</v>
      </c>
      <c r="G9" s="13" t="s">
        <v>247</v>
      </c>
      <c r="H9" s="6">
        <v>1</v>
      </c>
      <c r="I9" s="13">
        <v>1926</v>
      </c>
    </row>
    <row r="10" spans="1:9" ht="94.5">
      <c r="A10" s="6">
        <v>2</v>
      </c>
      <c r="B10" s="6" t="s">
        <v>13</v>
      </c>
      <c r="C10" s="9" t="s">
        <v>14</v>
      </c>
      <c r="D10" s="6">
        <v>19</v>
      </c>
      <c r="E10" s="13" t="s">
        <v>15</v>
      </c>
      <c r="F10" s="6">
        <v>16</v>
      </c>
      <c r="G10" s="13" t="s">
        <v>15</v>
      </c>
      <c r="H10" s="6">
        <v>3</v>
      </c>
      <c r="I10" s="14" t="s">
        <v>16</v>
      </c>
    </row>
    <row r="11" spans="1:9" ht="94.5">
      <c r="A11" s="6">
        <v>3</v>
      </c>
      <c r="B11" s="6" t="s">
        <v>17</v>
      </c>
      <c r="C11" s="9" t="s">
        <v>18</v>
      </c>
      <c r="D11" s="6">
        <v>7</v>
      </c>
      <c r="E11" s="13" t="s">
        <v>19</v>
      </c>
      <c r="F11" s="6">
        <v>7</v>
      </c>
      <c r="G11" s="13" t="s">
        <v>19</v>
      </c>
      <c r="H11" s="8"/>
      <c r="I11" s="13" t="s">
        <v>20</v>
      </c>
    </row>
    <row r="12" spans="1:9" ht="94.5">
      <c r="A12" s="6">
        <v>4</v>
      </c>
      <c r="B12" s="6" t="s">
        <v>21</v>
      </c>
      <c r="C12" s="9" t="s">
        <v>22</v>
      </c>
      <c r="D12" s="6">
        <v>117</v>
      </c>
      <c r="E12" s="13" t="s">
        <v>23</v>
      </c>
      <c r="F12" s="6">
        <v>117</v>
      </c>
      <c r="G12" s="13" t="s">
        <v>23</v>
      </c>
      <c r="H12" s="6"/>
      <c r="I12" s="13" t="s">
        <v>20</v>
      </c>
    </row>
    <row r="13" spans="1:9" ht="94.5">
      <c r="A13" s="6">
        <v>5</v>
      </c>
      <c r="B13" s="6" t="s">
        <v>24</v>
      </c>
      <c r="C13" s="9" t="s">
        <v>25</v>
      </c>
      <c r="D13" s="6">
        <v>2</v>
      </c>
      <c r="E13" s="13" t="s">
        <v>26</v>
      </c>
      <c r="F13" s="6">
        <v>2</v>
      </c>
      <c r="G13" s="13" t="s">
        <v>26</v>
      </c>
      <c r="H13" s="6"/>
      <c r="I13" s="13" t="s">
        <v>20</v>
      </c>
    </row>
    <row r="14" spans="1:9" ht="94.5">
      <c r="A14" s="6">
        <v>6</v>
      </c>
      <c r="B14" s="6" t="s">
        <v>27</v>
      </c>
      <c r="C14" s="9" t="s">
        <v>28</v>
      </c>
      <c r="D14" s="6">
        <v>4</v>
      </c>
      <c r="E14" s="13">
        <v>1959</v>
      </c>
      <c r="F14" s="6">
        <v>4</v>
      </c>
      <c r="G14" s="13">
        <v>1959</v>
      </c>
      <c r="H14" s="6"/>
      <c r="I14" s="13" t="s">
        <v>20</v>
      </c>
    </row>
    <row r="15" spans="1:9" ht="78.75">
      <c r="A15" s="6">
        <v>7</v>
      </c>
      <c r="B15" s="6" t="s">
        <v>29</v>
      </c>
      <c r="C15" s="22" t="s">
        <v>30</v>
      </c>
      <c r="D15" s="6">
        <v>197</v>
      </c>
      <c r="E15" s="13" t="s">
        <v>31</v>
      </c>
      <c r="F15" s="6">
        <v>197</v>
      </c>
      <c r="G15" s="13" t="s">
        <v>31</v>
      </c>
      <c r="H15" s="6"/>
      <c r="I15" s="13" t="s">
        <v>20</v>
      </c>
    </row>
    <row r="16" spans="1:9" ht="78.75">
      <c r="A16" s="6">
        <v>8</v>
      </c>
      <c r="B16" s="6" t="s">
        <v>32</v>
      </c>
      <c r="C16" s="9" t="s">
        <v>33</v>
      </c>
      <c r="D16" s="6">
        <v>667</v>
      </c>
      <c r="E16" s="13" t="s">
        <v>34</v>
      </c>
      <c r="F16" s="6">
        <v>641</v>
      </c>
      <c r="G16" s="13" t="s">
        <v>34</v>
      </c>
      <c r="H16" s="6">
        <v>26</v>
      </c>
      <c r="I16" s="14" t="s">
        <v>35</v>
      </c>
    </row>
    <row r="17" spans="1:9" ht="78.75">
      <c r="A17" s="6">
        <v>9</v>
      </c>
      <c r="B17" s="6" t="s">
        <v>36</v>
      </c>
      <c r="C17" s="9" t="s">
        <v>37</v>
      </c>
      <c r="D17" s="6">
        <v>1016</v>
      </c>
      <c r="E17" s="13" t="s">
        <v>38</v>
      </c>
      <c r="F17" s="6">
        <v>1016</v>
      </c>
      <c r="G17" s="13" t="s">
        <v>38</v>
      </c>
      <c r="H17" s="6"/>
      <c r="I17" s="13" t="s">
        <v>20</v>
      </c>
    </row>
    <row r="18" spans="1:9" ht="94.5">
      <c r="A18" s="6">
        <v>10</v>
      </c>
      <c r="B18" s="6" t="s">
        <v>39</v>
      </c>
      <c r="C18" s="9" t="s">
        <v>40</v>
      </c>
      <c r="D18" s="6">
        <v>69</v>
      </c>
      <c r="E18" s="13" t="s">
        <v>41</v>
      </c>
      <c r="F18" s="6">
        <v>69</v>
      </c>
      <c r="G18" s="13" t="s">
        <v>41</v>
      </c>
      <c r="H18" s="6"/>
      <c r="I18" s="13" t="s">
        <v>20</v>
      </c>
    </row>
    <row r="19" spans="1:9" ht="97.5" customHeight="1">
      <c r="A19" s="6">
        <v>11</v>
      </c>
      <c r="B19" s="6" t="s">
        <v>42</v>
      </c>
      <c r="C19" s="9" t="s">
        <v>43</v>
      </c>
      <c r="D19" s="6">
        <v>147</v>
      </c>
      <c r="E19" s="13" t="s">
        <v>44</v>
      </c>
      <c r="F19" s="6">
        <v>147</v>
      </c>
      <c r="G19" s="13" t="s">
        <v>44</v>
      </c>
      <c r="H19" s="6"/>
      <c r="I19" s="13"/>
    </row>
    <row r="20" spans="1:9" ht="15.75">
      <c r="A20" s="36">
        <v>12</v>
      </c>
      <c r="B20" s="36" t="s">
        <v>45</v>
      </c>
      <c r="C20" s="33" t="s">
        <v>46</v>
      </c>
      <c r="D20" s="6">
        <v>7</v>
      </c>
      <c r="E20" s="13" t="s">
        <v>264</v>
      </c>
      <c r="F20" s="6">
        <v>2</v>
      </c>
      <c r="G20" s="13" t="s">
        <v>264</v>
      </c>
      <c r="H20" s="6"/>
      <c r="I20" s="13" t="s">
        <v>20</v>
      </c>
    </row>
    <row r="21" spans="1:9" ht="15.75">
      <c r="A21" s="37"/>
      <c r="B21" s="37"/>
      <c r="C21" s="34"/>
      <c r="D21" s="6"/>
      <c r="E21" s="13" t="s">
        <v>262</v>
      </c>
      <c r="F21" s="6">
        <v>2</v>
      </c>
      <c r="G21" s="13" t="s">
        <v>262</v>
      </c>
      <c r="H21" s="6"/>
      <c r="I21" s="13"/>
    </row>
    <row r="22" spans="1:9" ht="15.75">
      <c r="A22" s="38"/>
      <c r="B22" s="38"/>
      <c r="C22" s="35"/>
      <c r="D22" s="6"/>
      <c r="E22" s="13" t="s">
        <v>263</v>
      </c>
      <c r="F22" s="6">
        <v>3</v>
      </c>
      <c r="G22" s="13" t="s">
        <v>263</v>
      </c>
      <c r="H22" s="6"/>
      <c r="I22" s="13"/>
    </row>
    <row r="23" spans="1:9" ht="63">
      <c r="A23" s="6">
        <v>13</v>
      </c>
      <c r="B23" s="6" t="s">
        <v>47</v>
      </c>
      <c r="C23" s="9" t="s">
        <v>48</v>
      </c>
      <c r="D23" s="6">
        <v>289</v>
      </c>
      <c r="E23" s="13" t="s">
        <v>49</v>
      </c>
      <c r="F23" s="6">
        <v>243</v>
      </c>
      <c r="G23" s="13" t="s">
        <v>50</v>
      </c>
      <c r="H23" s="6">
        <v>46</v>
      </c>
      <c r="I23" s="14" t="s">
        <v>51</v>
      </c>
    </row>
    <row r="24" spans="1:9" ht="63">
      <c r="A24" s="6">
        <v>14</v>
      </c>
      <c r="B24" s="6" t="s">
        <v>52</v>
      </c>
      <c r="C24" s="9" t="s">
        <v>53</v>
      </c>
      <c r="D24" s="6">
        <v>499</v>
      </c>
      <c r="E24" s="13" t="s">
        <v>54</v>
      </c>
      <c r="F24" s="6">
        <v>499</v>
      </c>
      <c r="G24" s="13" t="s">
        <v>54</v>
      </c>
      <c r="H24" s="6"/>
      <c r="I24" s="13" t="s">
        <v>20</v>
      </c>
    </row>
    <row r="25" spans="1:9" ht="63">
      <c r="A25" s="6">
        <v>15</v>
      </c>
      <c r="B25" s="6" t="s">
        <v>55</v>
      </c>
      <c r="C25" s="9" t="s">
        <v>56</v>
      </c>
      <c r="D25" s="6">
        <v>726</v>
      </c>
      <c r="E25" s="13" t="s">
        <v>57</v>
      </c>
      <c r="F25" s="6">
        <v>695</v>
      </c>
      <c r="G25" s="13" t="s">
        <v>57</v>
      </c>
      <c r="H25" s="6">
        <v>31</v>
      </c>
      <c r="I25" s="14" t="s">
        <v>50</v>
      </c>
    </row>
    <row r="26" spans="1:9" ht="63">
      <c r="A26" s="6">
        <v>16</v>
      </c>
      <c r="B26" s="6" t="s">
        <v>58</v>
      </c>
      <c r="C26" s="9" t="s">
        <v>59</v>
      </c>
      <c r="D26" s="6">
        <v>551</v>
      </c>
      <c r="E26" s="13" t="s">
        <v>60</v>
      </c>
      <c r="F26" s="6"/>
      <c r="G26" s="13" t="s">
        <v>20</v>
      </c>
      <c r="H26" s="6">
        <v>551</v>
      </c>
      <c r="I26" s="14" t="s">
        <v>60</v>
      </c>
    </row>
    <row r="27" spans="1:9" ht="47.25">
      <c r="A27" s="6">
        <v>17</v>
      </c>
      <c r="B27" s="6" t="s">
        <v>61</v>
      </c>
      <c r="C27" s="9" t="s">
        <v>62</v>
      </c>
      <c r="D27" s="6">
        <v>189</v>
      </c>
      <c r="E27" s="13" t="s">
        <v>63</v>
      </c>
      <c r="F27" s="6">
        <v>12</v>
      </c>
      <c r="G27" s="13" t="s">
        <v>64</v>
      </c>
      <c r="H27" s="6">
        <v>177</v>
      </c>
      <c r="I27" s="14" t="s">
        <v>268</v>
      </c>
    </row>
    <row r="28" spans="1:9" ht="63">
      <c r="A28" s="6">
        <v>18</v>
      </c>
      <c r="B28" s="6" t="s">
        <v>65</v>
      </c>
      <c r="C28" s="9" t="s">
        <v>66</v>
      </c>
      <c r="D28" s="6">
        <v>5</v>
      </c>
      <c r="E28" s="13" t="s">
        <v>67</v>
      </c>
      <c r="F28" s="6">
        <v>5</v>
      </c>
      <c r="G28" s="13" t="s">
        <v>67</v>
      </c>
      <c r="H28" s="6"/>
      <c r="I28" s="13"/>
    </row>
    <row r="29" spans="1:9" ht="15.75">
      <c r="A29" s="36">
        <v>19</v>
      </c>
      <c r="B29" s="36" t="s">
        <v>68</v>
      </c>
      <c r="C29" s="33" t="s">
        <v>69</v>
      </c>
      <c r="D29" s="6">
        <v>100</v>
      </c>
      <c r="E29" s="13" t="s">
        <v>259</v>
      </c>
      <c r="F29" s="6">
        <v>1</v>
      </c>
      <c r="G29" s="13" t="s">
        <v>261</v>
      </c>
      <c r="H29" s="6"/>
      <c r="I29" s="13" t="s">
        <v>20</v>
      </c>
    </row>
    <row r="30" spans="1:9" ht="15.75">
      <c r="A30" s="37"/>
      <c r="B30" s="37"/>
      <c r="C30" s="34"/>
      <c r="D30" s="6"/>
      <c r="E30" s="13" t="s">
        <v>260</v>
      </c>
      <c r="F30" s="6">
        <v>86</v>
      </c>
      <c r="G30" s="13" t="s">
        <v>260</v>
      </c>
      <c r="H30" s="6"/>
      <c r="I30" s="13"/>
    </row>
    <row r="31" spans="1:9" ht="15.75">
      <c r="A31" s="38"/>
      <c r="B31" s="38"/>
      <c r="C31" s="35"/>
      <c r="D31" s="6"/>
      <c r="E31" s="13" t="s">
        <v>70</v>
      </c>
      <c r="F31" s="6">
        <v>13</v>
      </c>
      <c r="G31" s="13" t="s">
        <v>70</v>
      </c>
      <c r="H31" s="6"/>
      <c r="I31" s="13"/>
    </row>
    <row r="32" spans="1:9" ht="47.25">
      <c r="A32" s="6">
        <v>20</v>
      </c>
      <c r="B32" s="6" t="s">
        <v>71</v>
      </c>
      <c r="C32" s="9" t="s">
        <v>72</v>
      </c>
      <c r="D32" s="6">
        <v>4</v>
      </c>
      <c r="E32" s="13" t="s">
        <v>70</v>
      </c>
      <c r="F32" s="6">
        <v>4</v>
      </c>
      <c r="G32" s="13" t="s">
        <v>70</v>
      </c>
      <c r="H32" s="6"/>
      <c r="I32" s="13" t="s">
        <v>20</v>
      </c>
    </row>
    <row r="33" spans="1:9" ht="47.25">
      <c r="A33" s="6">
        <v>21</v>
      </c>
      <c r="B33" s="6" t="s">
        <v>73</v>
      </c>
      <c r="C33" s="9" t="s">
        <v>74</v>
      </c>
      <c r="D33" s="6">
        <v>227</v>
      </c>
      <c r="E33" s="13" t="s">
        <v>75</v>
      </c>
      <c r="F33" s="6">
        <v>227</v>
      </c>
      <c r="G33" s="13" t="s">
        <v>75</v>
      </c>
      <c r="H33" s="6"/>
      <c r="I33" s="13" t="s">
        <v>20</v>
      </c>
    </row>
    <row r="34" spans="1:9" ht="94.5">
      <c r="A34" s="6">
        <v>22</v>
      </c>
      <c r="B34" s="6" t="s">
        <v>76</v>
      </c>
      <c r="C34" s="9" t="s">
        <v>240</v>
      </c>
      <c r="D34" s="6">
        <v>8</v>
      </c>
      <c r="E34" s="13" t="s">
        <v>77</v>
      </c>
      <c r="F34" s="6">
        <v>8</v>
      </c>
      <c r="G34" s="13" t="s">
        <v>77</v>
      </c>
      <c r="H34" s="6"/>
      <c r="I34" s="13" t="s">
        <v>20</v>
      </c>
    </row>
    <row r="35" spans="1:9" ht="141.75">
      <c r="A35" s="6">
        <v>23</v>
      </c>
      <c r="B35" s="6" t="s">
        <v>78</v>
      </c>
      <c r="C35" s="9" t="s">
        <v>79</v>
      </c>
      <c r="D35" s="6">
        <v>394</v>
      </c>
      <c r="E35" s="13" t="s">
        <v>80</v>
      </c>
      <c r="F35" s="6">
        <v>394</v>
      </c>
      <c r="G35" s="13" t="s">
        <v>80</v>
      </c>
      <c r="H35" s="6"/>
      <c r="I35" s="13" t="s">
        <v>20</v>
      </c>
    </row>
    <row r="36" spans="1:9" ht="94.5">
      <c r="A36" s="6">
        <v>24</v>
      </c>
      <c r="B36" s="6" t="s">
        <v>81</v>
      </c>
      <c r="C36" s="9" t="s">
        <v>254</v>
      </c>
      <c r="D36" s="6">
        <v>8</v>
      </c>
      <c r="E36" s="13" t="s">
        <v>82</v>
      </c>
      <c r="F36" s="6">
        <v>8</v>
      </c>
      <c r="G36" s="13" t="s">
        <v>82</v>
      </c>
      <c r="H36" s="6"/>
      <c r="I36" s="13" t="s">
        <v>20</v>
      </c>
    </row>
    <row r="37" spans="1:9" ht="31.5">
      <c r="A37" s="6">
        <v>25</v>
      </c>
      <c r="B37" s="6" t="s">
        <v>83</v>
      </c>
      <c r="C37" s="9" t="s">
        <v>84</v>
      </c>
      <c r="D37" s="6">
        <v>72</v>
      </c>
      <c r="E37" s="13" t="s">
        <v>85</v>
      </c>
      <c r="F37" s="6">
        <v>72</v>
      </c>
      <c r="G37" s="13" t="s">
        <v>85</v>
      </c>
      <c r="H37" s="6"/>
      <c r="I37" s="13" t="s">
        <v>20</v>
      </c>
    </row>
    <row r="38" spans="1:9" ht="94.5">
      <c r="A38" s="6">
        <v>26</v>
      </c>
      <c r="B38" s="6" t="s">
        <v>86</v>
      </c>
      <c r="C38" s="9" t="s">
        <v>241</v>
      </c>
      <c r="D38" s="6">
        <v>104</v>
      </c>
      <c r="E38" s="13" t="s">
        <v>87</v>
      </c>
      <c r="F38" s="6">
        <v>104</v>
      </c>
      <c r="G38" s="13" t="s">
        <v>87</v>
      </c>
      <c r="H38" s="6"/>
      <c r="I38" s="13" t="s">
        <v>20</v>
      </c>
    </row>
    <row r="39" spans="1:9" ht="63">
      <c r="A39" s="6">
        <v>27</v>
      </c>
      <c r="B39" s="6" t="s">
        <v>88</v>
      </c>
      <c r="C39" s="9" t="s">
        <v>89</v>
      </c>
      <c r="D39" s="6">
        <v>317</v>
      </c>
      <c r="E39" s="13" t="s">
        <v>90</v>
      </c>
      <c r="F39" s="6">
        <v>14</v>
      </c>
      <c r="G39" s="13" t="s">
        <v>91</v>
      </c>
      <c r="H39" s="6">
        <v>303</v>
      </c>
      <c r="I39" s="14" t="s">
        <v>90</v>
      </c>
    </row>
    <row r="40" spans="1:9" ht="110.25">
      <c r="A40" s="6">
        <v>28</v>
      </c>
      <c r="B40" s="6" t="s">
        <v>92</v>
      </c>
      <c r="C40" s="9" t="s">
        <v>242</v>
      </c>
      <c r="D40" s="6">
        <v>256</v>
      </c>
      <c r="E40" s="13" t="s">
        <v>93</v>
      </c>
      <c r="F40" s="6">
        <v>241</v>
      </c>
      <c r="G40" s="13" t="s">
        <v>93</v>
      </c>
      <c r="H40" s="6">
        <v>15</v>
      </c>
      <c r="I40" s="13" t="s">
        <v>94</v>
      </c>
    </row>
    <row r="41" spans="1:9" ht="94.5">
      <c r="A41" s="6">
        <v>29</v>
      </c>
      <c r="B41" s="6" t="s">
        <v>95</v>
      </c>
      <c r="C41" s="9" t="s">
        <v>96</v>
      </c>
      <c r="D41" s="6">
        <v>35</v>
      </c>
      <c r="E41" s="13" t="s">
        <v>97</v>
      </c>
      <c r="F41" s="6">
        <v>35</v>
      </c>
      <c r="G41" s="13" t="s">
        <v>97</v>
      </c>
      <c r="H41" s="6"/>
      <c r="I41" s="13" t="s">
        <v>20</v>
      </c>
    </row>
    <row r="42" spans="1:9" ht="94.5">
      <c r="A42" s="6">
        <v>30</v>
      </c>
      <c r="B42" s="6" t="s">
        <v>98</v>
      </c>
      <c r="C42" s="9" t="s">
        <v>99</v>
      </c>
      <c r="D42" s="6">
        <v>53</v>
      </c>
      <c r="E42" s="13" t="s">
        <v>100</v>
      </c>
      <c r="F42" s="6">
        <v>53</v>
      </c>
      <c r="G42" s="13" t="s">
        <v>100</v>
      </c>
      <c r="H42" s="6"/>
      <c r="I42" s="13" t="s">
        <v>20</v>
      </c>
    </row>
    <row r="43" spans="1:9" ht="63">
      <c r="A43" s="6">
        <v>31</v>
      </c>
      <c r="B43" s="6" t="s">
        <v>101</v>
      </c>
      <c r="C43" s="9" t="s">
        <v>102</v>
      </c>
      <c r="D43" s="6">
        <v>10</v>
      </c>
      <c r="E43" s="13" t="s">
        <v>103</v>
      </c>
      <c r="F43" s="6">
        <v>10</v>
      </c>
      <c r="G43" s="13" t="s">
        <v>103</v>
      </c>
      <c r="H43" s="6"/>
      <c r="I43" s="13" t="s">
        <v>20</v>
      </c>
    </row>
    <row r="44" spans="1:9" ht="82.5" customHeight="1">
      <c r="A44" s="6">
        <v>32</v>
      </c>
      <c r="B44" s="6" t="s">
        <v>104</v>
      </c>
      <c r="C44" s="9" t="s">
        <v>105</v>
      </c>
      <c r="D44" s="6">
        <v>295</v>
      </c>
      <c r="E44" s="13" t="s">
        <v>257</v>
      </c>
      <c r="F44" s="6">
        <v>295</v>
      </c>
      <c r="G44" s="13" t="s">
        <v>257</v>
      </c>
      <c r="H44" s="6"/>
      <c r="I44" s="13" t="s">
        <v>20</v>
      </c>
    </row>
    <row r="45" spans="1:9" ht="31.5">
      <c r="A45" s="6">
        <v>33</v>
      </c>
      <c r="B45" s="6" t="s">
        <v>107</v>
      </c>
      <c r="C45" s="9" t="s">
        <v>108</v>
      </c>
      <c r="D45" s="6">
        <v>138</v>
      </c>
      <c r="E45" s="13" t="s">
        <v>109</v>
      </c>
      <c r="F45" s="6">
        <v>138</v>
      </c>
      <c r="G45" s="13" t="s">
        <v>109</v>
      </c>
      <c r="H45" s="6"/>
      <c r="I45" s="13" t="s">
        <v>20</v>
      </c>
    </row>
    <row r="46" spans="1:9" ht="78.75">
      <c r="A46" s="6">
        <v>34</v>
      </c>
      <c r="B46" s="6" t="s">
        <v>110</v>
      </c>
      <c r="C46" s="9" t="s">
        <v>111</v>
      </c>
      <c r="D46" s="6">
        <v>228</v>
      </c>
      <c r="E46" s="13" t="s">
        <v>112</v>
      </c>
      <c r="F46" s="6">
        <v>155</v>
      </c>
      <c r="G46" s="13" t="s">
        <v>106</v>
      </c>
      <c r="H46" s="6">
        <v>73</v>
      </c>
      <c r="I46" s="14" t="s">
        <v>112</v>
      </c>
    </row>
    <row r="47" spans="1:9" ht="63">
      <c r="A47" s="6">
        <v>35</v>
      </c>
      <c r="B47" s="6" t="s">
        <v>113</v>
      </c>
      <c r="C47" s="9" t="s">
        <v>114</v>
      </c>
      <c r="D47" s="6">
        <v>30</v>
      </c>
      <c r="E47" s="13" t="s">
        <v>115</v>
      </c>
      <c r="F47" s="6">
        <v>30</v>
      </c>
      <c r="G47" s="13" t="s">
        <v>115</v>
      </c>
      <c r="H47" s="6"/>
      <c r="I47" s="13" t="s">
        <v>20</v>
      </c>
    </row>
    <row r="48" spans="1:9" ht="63">
      <c r="A48" s="6">
        <v>36</v>
      </c>
      <c r="B48" s="6" t="s">
        <v>116</v>
      </c>
      <c r="C48" s="9" t="s">
        <v>117</v>
      </c>
      <c r="D48" s="6">
        <v>477</v>
      </c>
      <c r="E48" s="13" t="s">
        <v>118</v>
      </c>
      <c r="F48" s="6">
        <v>477</v>
      </c>
      <c r="G48" s="13" t="s">
        <v>118</v>
      </c>
      <c r="H48" s="6"/>
      <c r="I48" s="13" t="s">
        <v>20</v>
      </c>
    </row>
    <row r="49" spans="1:9" ht="110.25">
      <c r="A49" s="6">
        <v>37</v>
      </c>
      <c r="B49" s="6" t="s">
        <v>119</v>
      </c>
      <c r="C49" s="9" t="s">
        <v>120</v>
      </c>
      <c r="D49" s="6">
        <v>216</v>
      </c>
      <c r="E49" s="13" t="s">
        <v>44</v>
      </c>
      <c r="F49" s="6">
        <v>216</v>
      </c>
      <c r="G49" s="13" t="s">
        <v>44</v>
      </c>
      <c r="H49" s="6"/>
      <c r="I49" s="13" t="s">
        <v>20</v>
      </c>
    </row>
    <row r="50" spans="1:9" ht="78.75">
      <c r="A50" s="6">
        <v>38</v>
      </c>
      <c r="B50" s="6" t="s">
        <v>121</v>
      </c>
      <c r="C50" s="9" t="s">
        <v>122</v>
      </c>
      <c r="D50" s="6">
        <v>483</v>
      </c>
      <c r="E50" s="13" t="s">
        <v>109</v>
      </c>
      <c r="F50" s="6">
        <v>449</v>
      </c>
      <c r="G50" s="13" t="s">
        <v>109</v>
      </c>
      <c r="H50" s="6">
        <v>34</v>
      </c>
      <c r="I50" s="14" t="s">
        <v>112</v>
      </c>
    </row>
    <row r="51" spans="1:9" ht="78.75">
      <c r="A51" s="6">
        <v>39</v>
      </c>
      <c r="B51" s="6" t="s">
        <v>123</v>
      </c>
      <c r="C51" s="9" t="s">
        <v>124</v>
      </c>
      <c r="D51" s="6">
        <v>51</v>
      </c>
      <c r="E51" s="13" t="s">
        <v>125</v>
      </c>
      <c r="F51" s="6">
        <v>51</v>
      </c>
      <c r="G51" s="13" t="s">
        <v>125</v>
      </c>
      <c r="H51" s="6"/>
      <c r="I51" s="13" t="s">
        <v>20</v>
      </c>
    </row>
    <row r="52" spans="1:9" ht="78.75">
      <c r="A52" s="6">
        <v>40</v>
      </c>
      <c r="B52" s="6" t="s">
        <v>126</v>
      </c>
      <c r="C52" s="9" t="s">
        <v>127</v>
      </c>
      <c r="D52" s="6">
        <v>440</v>
      </c>
      <c r="E52" s="13" t="s">
        <v>112</v>
      </c>
      <c r="F52" s="6">
        <v>440</v>
      </c>
      <c r="G52" s="13" t="s">
        <v>112</v>
      </c>
      <c r="H52" s="6"/>
      <c r="I52" s="13" t="s">
        <v>20</v>
      </c>
    </row>
    <row r="53" spans="1:9" ht="47.25">
      <c r="A53" s="6">
        <v>41</v>
      </c>
      <c r="B53" s="6" t="s">
        <v>128</v>
      </c>
      <c r="C53" s="9" t="s">
        <v>129</v>
      </c>
      <c r="D53" s="6">
        <v>71</v>
      </c>
      <c r="E53" s="13" t="s">
        <v>130</v>
      </c>
      <c r="F53" s="6">
        <v>71</v>
      </c>
      <c r="G53" s="13" t="s">
        <v>130</v>
      </c>
      <c r="H53" s="6"/>
      <c r="I53" s="13" t="s">
        <v>20</v>
      </c>
    </row>
    <row r="54" spans="1:9" ht="110.25">
      <c r="A54" s="6">
        <v>42</v>
      </c>
      <c r="B54" s="6" t="s">
        <v>131</v>
      </c>
      <c r="C54" s="9" t="s">
        <v>132</v>
      </c>
      <c r="D54" s="6">
        <v>156</v>
      </c>
      <c r="E54" s="13" t="s">
        <v>255</v>
      </c>
      <c r="F54" s="6">
        <v>156</v>
      </c>
      <c r="G54" s="13" t="s">
        <v>255</v>
      </c>
      <c r="H54" s="6"/>
      <c r="I54" s="13" t="s">
        <v>20</v>
      </c>
    </row>
    <row r="55" spans="1:9" ht="94.5">
      <c r="A55" s="6">
        <v>43</v>
      </c>
      <c r="B55" s="6" t="s">
        <v>133</v>
      </c>
      <c r="C55" s="9" t="s">
        <v>134</v>
      </c>
      <c r="D55" s="6">
        <v>92</v>
      </c>
      <c r="E55" s="13" t="s">
        <v>118</v>
      </c>
      <c r="F55" s="6">
        <v>92</v>
      </c>
      <c r="G55" s="13" t="s">
        <v>118</v>
      </c>
      <c r="H55" s="6"/>
      <c r="I55" s="13" t="s">
        <v>20</v>
      </c>
    </row>
    <row r="56" spans="1:9" ht="94.5">
      <c r="A56" s="6">
        <v>44</v>
      </c>
      <c r="B56" s="6" t="s">
        <v>135</v>
      </c>
      <c r="C56" s="9" t="s">
        <v>136</v>
      </c>
      <c r="D56" s="6">
        <v>111</v>
      </c>
      <c r="E56" s="13" t="s">
        <v>118</v>
      </c>
      <c r="F56" s="6">
        <v>111</v>
      </c>
      <c r="G56" s="13" t="s">
        <v>118</v>
      </c>
      <c r="H56" s="6"/>
      <c r="I56" s="13" t="s">
        <v>20</v>
      </c>
    </row>
    <row r="57" spans="1:9" ht="94.5">
      <c r="A57" s="6">
        <v>45</v>
      </c>
      <c r="B57" s="6" t="s">
        <v>137</v>
      </c>
      <c r="C57" s="9" t="s">
        <v>138</v>
      </c>
      <c r="D57" s="6">
        <v>83</v>
      </c>
      <c r="E57" s="13" t="s">
        <v>118</v>
      </c>
      <c r="F57" s="6">
        <v>83</v>
      </c>
      <c r="G57" s="13" t="s">
        <v>118</v>
      </c>
      <c r="H57" s="6"/>
      <c r="I57" s="13" t="s">
        <v>20</v>
      </c>
    </row>
    <row r="58" spans="1:9" ht="94.5">
      <c r="A58" s="6">
        <v>46</v>
      </c>
      <c r="B58" s="6" t="s">
        <v>139</v>
      </c>
      <c r="C58" s="9" t="s">
        <v>140</v>
      </c>
      <c r="D58" s="6">
        <v>91</v>
      </c>
      <c r="E58" s="13" t="s">
        <v>141</v>
      </c>
      <c r="F58" s="6">
        <v>91</v>
      </c>
      <c r="G58" s="13" t="s">
        <v>141</v>
      </c>
      <c r="H58" s="6"/>
      <c r="I58" s="13" t="s">
        <v>20</v>
      </c>
    </row>
    <row r="59" spans="1:9" ht="100.5" customHeight="1">
      <c r="A59" s="6">
        <v>47</v>
      </c>
      <c r="B59" s="6" t="s">
        <v>142</v>
      </c>
      <c r="C59" s="9" t="s">
        <v>143</v>
      </c>
      <c r="D59" s="6">
        <v>98</v>
      </c>
      <c r="E59" s="13" t="s">
        <v>253</v>
      </c>
      <c r="F59" s="6">
        <v>98</v>
      </c>
      <c r="G59" s="13" t="s">
        <v>253</v>
      </c>
      <c r="H59" s="6"/>
      <c r="I59" s="13" t="s">
        <v>20</v>
      </c>
    </row>
    <row r="60" spans="1:9" ht="117.75" customHeight="1">
      <c r="A60" s="6">
        <v>48</v>
      </c>
      <c r="B60" s="6" t="s">
        <v>144</v>
      </c>
      <c r="C60" s="9" t="s">
        <v>145</v>
      </c>
      <c r="D60" s="6">
        <v>112</v>
      </c>
      <c r="E60" s="13" t="s">
        <v>146</v>
      </c>
      <c r="F60" s="6">
        <v>112</v>
      </c>
      <c r="G60" s="13" t="s">
        <v>146</v>
      </c>
      <c r="H60" s="6"/>
      <c r="I60" s="13" t="s">
        <v>20</v>
      </c>
    </row>
    <row r="61" spans="1:9" ht="31.5">
      <c r="A61" s="6">
        <v>49</v>
      </c>
      <c r="B61" s="6" t="s">
        <v>147</v>
      </c>
      <c r="C61" s="9" t="s">
        <v>148</v>
      </c>
      <c r="D61" s="6">
        <v>68</v>
      </c>
      <c r="E61" s="13" t="s">
        <v>149</v>
      </c>
      <c r="F61" s="6">
        <v>68</v>
      </c>
      <c r="G61" s="13" t="s">
        <v>149</v>
      </c>
      <c r="H61" s="6"/>
      <c r="I61" s="13" t="s">
        <v>20</v>
      </c>
    </row>
    <row r="62" spans="1:9" ht="47.25">
      <c r="A62" s="6">
        <v>50</v>
      </c>
      <c r="B62" s="6" t="s">
        <v>150</v>
      </c>
      <c r="C62" s="9" t="s">
        <v>151</v>
      </c>
      <c r="D62" s="6">
        <v>25</v>
      </c>
      <c r="E62" s="13" t="s">
        <v>152</v>
      </c>
      <c r="F62" s="6">
        <v>25</v>
      </c>
      <c r="G62" s="13" t="s">
        <v>152</v>
      </c>
      <c r="H62" s="6"/>
      <c r="I62" s="13" t="s">
        <v>20</v>
      </c>
    </row>
    <row r="63" spans="1:9" ht="47.25">
      <c r="A63" s="6">
        <v>51</v>
      </c>
      <c r="B63" s="6" t="s">
        <v>153</v>
      </c>
      <c r="C63" s="9" t="s">
        <v>154</v>
      </c>
      <c r="D63" s="6">
        <v>95</v>
      </c>
      <c r="E63" s="13" t="s">
        <v>155</v>
      </c>
      <c r="F63" s="6">
        <v>95</v>
      </c>
      <c r="G63" s="13" t="s">
        <v>155</v>
      </c>
      <c r="H63" s="6"/>
      <c r="I63" s="13" t="s">
        <v>20</v>
      </c>
    </row>
    <row r="64" spans="1:9" ht="47.25">
      <c r="A64" s="6">
        <v>52</v>
      </c>
      <c r="B64" s="6" t="s">
        <v>156</v>
      </c>
      <c r="C64" s="9" t="s">
        <v>157</v>
      </c>
      <c r="D64" s="6">
        <v>38</v>
      </c>
      <c r="E64" s="13" t="s">
        <v>158</v>
      </c>
      <c r="F64" s="6">
        <v>38</v>
      </c>
      <c r="G64" s="13" t="s">
        <v>158</v>
      </c>
      <c r="H64" s="6"/>
      <c r="I64" s="13" t="s">
        <v>20</v>
      </c>
    </row>
    <row r="65" spans="1:9" ht="63">
      <c r="A65" s="6">
        <v>53</v>
      </c>
      <c r="B65" s="6" t="s">
        <v>159</v>
      </c>
      <c r="C65" s="9" t="s">
        <v>160</v>
      </c>
      <c r="D65" s="6">
        <v>187</v>
      </c>
      <c r="E65" s="13" t="s">
        <v>161</v>
      </c>
      <c r="F65" s="6">
        <v>187</v>
      </c>
      <c r="G65" s="13" t="s">
        <v>161</v>
      </c>
      <c r="H65" s="6"/>
      <c r="I65" s="13" t="s">
        <v>20</v>
      </c>
    </row>
    <row r="66" spans="1:9" ht="126">
      <c r="A66" s="6">
        <v>54</v>
      </c>
      <c r="B66" s="6" t="s">
        <v>162</v>
      </c>
      <c r="C66" s="9" t="s">
        <v>163</v>
      </c>
      <c r="D66" s="6">
        <v>63</v>
      </c>
      <c r="E66" s="13" t="s">
        <v>164</v>
      </c>
      <c r="F66" s="6">
        <v>63</v>
      </c>
      <c r="G66" s="13" t="s">
        <v>164</v>
      </c>
      <c r="H66" s="6"/>
      <c r="I66" s="13" t="s">
        <v>20</v>
      </c>
    </row>
    <row r="67" spans="1:9" ht="78.75">
      <c r="A67" s="6">
        <v>55</v>
      </c>
      <c r="B67" s="6" t="s">
        <v>165</v>
      </c>
      <c r="C67" s="9" t="s">
        <v>166</v>
      </c>
      <c r="D67" s="6">
        <v>18</v>
      </c>
      <c r="E67" s="13" t="s">
        <v>167</v>
      </c>
      <c r="F67" s="6">
        <v>18</v>
      </c>
      <c r="G67" s="13" t="s">
        <v>167</v>
      </c>
      <c r="H67" s="6"/>
      <c r="I67" s="13" t="s">
        <v>20</v>
      </c>
    </row>
    <row r="68" spans="1:9" ht="78.75">
      <c r="A68" s="6">
        <v>56</v>
      </c>
      <c r="B68" s="6" t="s">
        <v>168</v>
      </c>
      <c r="C68" s="9" t="s">
        <v>169</v>
      </c>
      <c r="D68" s="6">
        <v>36</v>
      </c>
      <c r="E68" s="13" t="s">
        <v>271</v>
      </c>
      <c r="F68" s="6">
        <v>36</v>
      </c>
      <c r="G68" s="13" t="s">
        <v>271</v>
      </c>
      <c r="H68" s="6"/>
      <c r="I68" s="13" t="s">
        <v>20</v>
      </c>
    </row>
    <row r="69" spans="1:9" ht="225.75" customHeight="1">
      <c r="A69" s="6">
        <v>57</v>
      </c>
      <c r="B69" s="6" t="s">
        <v>170</v>
      </c>
      <c r="C69" s="9" t="s">
        <v>171</v>
      </c>
      <c r="D69" s="6">
        <v>723</v>
      </c>
      <c r="E69" s="13" t="s">
        <v>172</v>
      </c>
      <c r="F69" s="6"/>
      <c r="G69" s="13" t="s">
        <v>20</v>
      </c>
      <c r="H69" s="6">
        <v>723</v>
      </c>
      <c r="I69" s="14" t="s">
        <v>172</v>
      </c>
    </row>
    <row r="70" spans="1:9" ht="31.5">
      <c r="A70" s="6">
        <v>58</v>
      </c>
      <c r="B70" s="6" t="s">
        <v>173</v>
      </c>
      <c r="C70" s="9" t="s">
        <v>174</v>
      </c>
      <c r="D70" s="6">
        <v>284</v>
      </c>
      <c r="E70" s="13" t="s">
        <v>175</v>
      </c>
      <c r="F70" s="6"/>
      <c r="G70" s="13" t="s">
        <v>20</v>
      </c>
      <c r="H70" s="6">
        <v>284</v>
      </c>
      <c r="I70" s="14" t="s">
        <v>175</v>
      </c>
    </row>
    <row r="71" spans="1:9" ht="63">
      <c r="A71" s="6">
        <v>59</v>
      </c>
      <c r="B71" s="6" t="s">
        <v>176</v>
      </c>
      <c r="C71" s="9" t="s">
        <v>177</v>
      </c>
      <c r="D71" s="6">
        <v>6</v>
      </c>
      <c r="E71" s="13" t="s">
        <v>178</v>
      </c>
      <c r="F71" s="6"/>
      <c r="G71" s="13"/>
      <c r="H71" s="6">
        <v>6</v>
      </c>
      <c r="I71" s="14" t="s">
        <v>178</v>
      </c>
    </row>
    <row r="72" spans="1:9" ht="31.5">
      <c r="A72" s="6">
        <v>60</v>
      </c>
      <c r="B72" s="6" t="s">
        <v>179</v>
      </c>
      <c r="C72" s="9" t="s">
        <v>180</v>
      </c>
      <c r="D72" s="6">
        <v>14</v>
      </c>
      <c r="E72" s="14" t="s">
        <v>181</v>
      </c>
      <c r="F72" s="6">
        <v>1</v>
      </c>
      <c r="G72" s="13" t="s">
        <v>181</v>
      </c>
      <c r="H72" s="6">
        <v>13</v>
      </c>
      <c r="I72" s="14" t="s">
        <v>181</v>
      </c>
    </row>
    <row r="73" spans="1:9" ht="31.5">
      <c r="A73" s="6"/>
      <c r="B73" s="6" t="s">
        <v>182</v>
      </c>
      <c r="C73" s="9" t="s">
        <v>183</v>
      </c>
      <c r="D73" s="8"/>
      <c r="E73" s="15"/>
      <c r="F73" s="8"/>
      <c r="G73" s="17"/>
      <c r="H73" s="8"/>
      <c r="I73" s="15"/>
    </row>
    <row r="74" spans="1:9" ht="47.25">
      <c r="A74" s="6">
        <v>61</v>
      </c>
      <c r="B74" s="6" t="s">
        <v>184</v>
      </c>
      <c r="C74" s="9" t="s">
        <v>185</v>
      </c>
      <c r="D74" s="6">
        <v>30</v>
      </c>
      <c r="E74" s="14" t="s">
        <v>186</v>
      </c>
      <c r="F74" s="6"/>
      <c r="G74" s="13"/>
      <c r="H74" s="6">
        <v>30</v>
      </c>
      <c r="I74" s="14" t="s">
        <v>186</v>
      </c>
    </row>
    <row r="75" spans="1:9" ht="47.25">
      <c r="A75" s="6">
        <v>62</v>
      </c>
      <c r="B75" s="6" t="s">
        <v>187</v>
      </c>
      <c r="C75" s="9" t="s">
        <v>188</v>
      </c>
      <c r="D75" s="6">
        <v>6</v>
      </c>
      <c r="E75" s="14" t="s">
        <v>189</v>
      </c>
      <c r="F75" s="6"/>
      <c r="G75" s="13"/>
      <c r="H75" s="6">
        <v>6</v>
      </c>
      <c r="I75" s="14" t="s">
        <v>189</v>
      </c>
    </row>
    <row r="76" spans="1:9" ht="78.75">
      <c r="A76" s="6">
        <v>63</v>
      </c>
      <c r="B76" s="6" t="s">
        <v>190</v>
      </c>
      <c r="C76" s="9" t="s">
        <v>191</v>
      </c>
      <c r="D76" s="6">
        <v>15</v>
      </c>
      <c r="E76" s="14" t="s">
        <v>192</v>
      </c>
      <c r="F76" s="6">
        <v>7</v>
      </c>
      <c r="G76" s="13" t="s">
        <v>192</v>
      </c>
      <c r="H76" s="6">
        <v>8</v>
      </c>
      <c r="I76" s="14" t="s">
        <v>192</v>
      </c>
    </row>
    <row r="77" spans="1:9" ht="47.25">
      <c r="A77" s="6">
        <v>64</v>
      </c>
      <c r="B77" s="6" t="s">
        <v>193</v>
      </c>
      <c r="C77" s="9" t="s">
        <v>194</v>
      </c>
      <c r="D77" s="6">
        <v>158</v>
      </c>
      <c r="E77" s="14" t="s">
        <v>195</v>
      </c>
      <c r="F77" s="9"/>
      <c r="G77" s="14"/>
      <c r="H77" s="6">
        <v>158</v>
      </c>
      <c r="I77" s="14" t="s">
        <v>195</v>
      </c>
    </row>
    <row r="78" spans="1:9" ht="70.5" customHeight="1">
      <c r="A78" s="6">
        <v>65</v>
      </c>
      <c r="B78" s="6" t="s">
        <v>196</v>
      </c>
      <c r="C78" s="9" t="s">
        <v>197</v>
      </c>
      <c r="D78" s="6">
        <v>117</v>
      </c>
      <c r="E78" s="14" t="s">
        <v>198</v>
      </c>
      <c r="F78" s="6">
        <v>117</v>
      </c>
      <c r="G78" s="14" t="s">
        <v>198</v>
      </c>
      <c r="H78" s="6"/>
      <c r="I78" s="13"/>
    </row>
    <row r="79" spans="1:9" ht="78.75">
      <c r="A79" s="6">
        <v>66</v>
      </c>
      <c r="B79" s="6" t="s">
        <v>199</v>
      </c>
      <c r="C79" s="9" t="s">
        <v>200</v>
      </c>
      <c r="D79" s="6">
        <v>21</v>
      </c>
      <c r="E79" s="14" t="s">
        <v>201</v>
      </c>
      <c r="F79" s="6">
        <v>2</v>
      </c>
      <c r="G79" s="14" t="s">
        <v>202</v>
      </c>
      <c r="H79" s="6">
        <v>19</v>
      </c>
      <c r="I79" s="14" t="s">
        <v>203</v>
      </c>
    </row>
    <row r="80" spans="1:9" ht="94.5">
      <c r="A80" s="6">
        <v>67</v>
      </c>
      <c r="B80" s="6" t="s">
        <v>204</v>
      </c>
      <c r="C80" s="9" t="s">
        <v>205</v>
      </c>
      <c r="D80" s="6">
        <v>12</v>
      </c>
      <c r="E80" s="14" t="s">
        <v>206</v>
      </c>
      <c r="F80" s="6">
        <v>4</v>
      </c>
      <c r="G80" s="14" t="s">
        <v>206</v>
      </c>
      <c r="H80" s="6">
        <v>8</v>
      </c>
      <c r="I80" s="14" t="s">
        <v>206</v>
      </c>
    </row>
    <row r="81" spans="1:9" ht="110.25">
      <c r="A81" s="6">
        <v>68</v>
      </c>
      <c r="B81" s="6" t="s">
        <v>207</v>
      </c>
      <c r="C81" s="9" t="s">
        <v>208</v>
      </c>
      <c r="D81" s="6">
        <v>13</v>
      </c>
      <c r="E81" s="13" t="s">
        <v>209</v>
      </c>
      <c r="F81" s="6">
        <v>13</v>
      </c>
      <c r="G81" s="13" t="s">
        <v>209</v>
      </c>
      <c r="H81" s="6"/>
      <c r="I81" s="13"/>
    </row>
    <row r="82" spans="1:9" ht="78.75">
      <c r="A82" s="6">
        <v>69</v>
      </c>
      <c r="B82" s="6" t="s">
        <v>210</v>
      </c>
      <c r="C82" s="9" t="s">
        <v>211</v>
      </c>
      <c r="D82" s="6">
        <v>23</v>
      </c>
      <c r="E82" s="13" t="s">
        <v>212</v>
      </c>
      <c r="F82" s="6">
        <v>5</v>
      </c>
      <c r="G82" s="13" t="s">
        <v>213</v>
      </c>
      <c r="H82" s="6">
        <v>18</v>
      </c>
      <c r="I82" s="13" t="s">
        <v>213</v>
      </c>
    </row>
    <row r="83" spans="1:9" ht="110.25">
      <c r="A83" s="6">
        <v>70</v>
      </c>
      <c r="B83" s="6" t="s">
        <v>214</v>
      </c>
      <c r="C83" s="9" t="s">
        <v>215</v>
      </c>
      <c r="D83" s="6">
        <v>37</v>
      </c>
      <c r="E83" s="13" t="s">
        <v>216</v>
      </c>
      <c r="F83" s="6">
        <v>37</v>
      </c>
      <c r="G83" s="13" t="s">
        <v>216</v>
      </c>
      <c r="H83" s="6"/>
      <c r="I83" s="13"/>
    </row>
    <row r="84" spans="1:9" ht="110.25">
      <c r="A84" s="6">
        <v>71</v>
      </c>
      <c r="B84" s="6" t="s">
        <v>217</v>
      </c>
      <c r="C84" s="9" t="s">
        <v>218</v>
      </c>
      <c r="D84" s="6">
        <v>29</v>
      </c>
      <c r="E84" s="13" t="s">
        <v>219</v>
      </c>
      <c r="F84" s="6">
        <v>29</v>
      </c>
      <c r="G84" s="13" t="s">
        <v>219</v>
      </c>
      <c r="H84" s="6"/>
      <c r="I84" s="13"/>
    </row>
    <row r="85" spans="1:9" ht="63">
      <c r="A85" s="6">
        <v>72</v>
      </c>
      <c r="B85" s="6" t="s">
        <v>220</v>
      </c>
      <c r="C85" s="9" t="s">
        <v>221</v>
      </c>
      <c r="D85" s="6">
        <v>106</v>
      </c>
      <c r="E85" s="13" t="s">
        <v>222</v>
      </c>
      <c r="F85" s="6">
        <v>106</v>
      </c>
      <c r="G85" s="13" t="s">
        <v>222</v>
      </c>
      <c r="H85" s="6"/>
      <c r="I85" s="14"/>
    </row>
    <row r="86" spans="1:9" ht="94.5">
      <c r="A86" s="6">
        <v>73</v>
      </c>
      <c r="B86" s="6" t="s">
        <v>223</v>
      </c>
      <c r="C86" s="21" t="s">
        <v>224</v>
      </c>
      <c r="D86" s="6">
        <v>14</v>
      </c>
      <c r="E86" s="13" t="s">
        <v>225</v>
      </c>
      <c r="F86" s="6">
        <v>6</v>
      </c>
      <c r="G86" s="13" t="s">
        <v>243</v>
      </c>
      <c r="H86" s="6">
        <v>8</v>
      </c>
      <c r="I86" s="14" t="s">
        <v>225</v>
      </c>
    </row>
    <row r="87" spans="1:9" ht="94.5">
      <c r="A87" s="6">
        <v>74</v>
      </c>
      <c r="B87" s="6" t="s">
        <v>226</v>
      </c>
      <c r="C87" s="9" t="s">
        <v>252</v>
      </c>
      <c r="D87" s="6">
        <v>48</v>
      </c>
      <c r="E87" s="13" t="s">
        <v>227</v>
      </c>
      <c r="F87" s="6">
        <v>20</v>
      </c>
      <c r="G87" s="13" t="s">
        <v>227</v>
      </c>
      <c r="H87" s="6">
        <v>28</v>
      </c>
      <c r="I87" s="14" t="s">
        <v>228</v>
      </c>
    </row>
    <row r="88" spans="1:9" ht="15.75">
      <c r="A88" s="36">
        <v>75</v>
      </c>
      <c r="B88" s="36" t="s">
        <v>229</v>
      </c>
      <c r="C88" s="33" t="s">
        <v>230</v>
      </c>
      <c r="D88" s="6">
        <v>117</v>
      </c>
      <c r="E88" s="13" t="s">
        <v>266</v>
      </c>
      <c r="F88" s="6"/>
      <c r="G88" s="13"/>
      <c r="H88" s="6">
        <v>4</v>
      </c>
      <c r="I88" s="13" t="s">
        <v>266</v>
      </c>
    </row>
    <row r="89" spans="1:9" ht="54.75" customHeight="1">
      <c r="A89" s="38"/>
      <c r="B89" s="38"/>
      <c r="C89" s="35"/>
      <c r="D89" s="6"/>
      <c r="E89" s="13" t="s">
        <v>265</v>
      </c>
      <c r="F89" s="6"/>
      <c r="G89" s="13"/>
      <c r="H89" s="6">
        <v>113</v>
      </c>
      <c r="I89" s="13" t="s">
        <v>265</v>
      </c>
    </row>
    <row r="90" spans="1:9" ht="57.75" customHeight="1">
      <c r="A90" s="6">
        <v>76</v>
      </c>
      <c r="B90" s="6" t="s">
        <v>231</v>
      </c>
      <c r="C90" s="9" t="s">
        <v>272</v>
      </c>
      <c r="D90" s="6">
        <v>15</v>
      </c>
      <c r="E90" s="13" t="s">
        <v>232</v>
      </c>
      <c r="F90" s="6"/>
      <c r="G90" s="13"/>
      <c r="H90" s="6">
        <v>15</v>
      </c>
      <c r="I90" s="13" t="s">
        <v>232</v>
      </c>
    </row>
    <row r="91" spans="1:9" ht="102.75" customHeight="1">
      <c r="A91" s="6">
        <v>77</v>
      </c>
      <c r="B91" s="6" t="s">
        <v>233</v>
      </c>
      <c r="C91" s="9" t="s">
        <v>245</v>
      </c>
      <c r="D91" s="6">
        <v>7</v>
      </c>
      <c r="E91" s="13" t="s">
        <v>234</v>
      </c>
      <c r="F91" s="6">
        <v>2</v>
      </c>
      <c r="G91" s="13" t="s">
        <v>235</v>
      </c>
      <c r="H91" s="6">
        <v>5</v>
      </c>
      <c r="I91" s="13" t="s">
        <v>234</v>
      </c>
    </row>
    <row r="92" spans="1:9" ht="69.75" customHeight="1">
      <c r="A92" s="6">
        <v>78</v>
      </c>
      <c r="B92" s="6" t="s">
        <v>236</v>
      </c>
      <c r="C92" s="9" t="s">
        <v>244</v>
      </c>
      <c r="D92" s="6">
        <v>11</v>
      </c>
      <c r="E92" s="13" t="s">
        <v>237</v>
      </c>
      <c r="F92" s="6"/>
      <c r="G92" s="13"/>
      <c r="H92" s="6">
        <v>11</v>
      </c>
      <c r="I92" s="13" t="s">
        <v>237</v>
      </c>
    </row>
    <row r="93" spans="1:9" s="11" customFormat="1" ht="86.25" customHeight="1">
      <c r="A93" s="6"/>
      <c r="B93" s="6"/>
      <c r="C93" s="7" t="s">
        <v>238</v>
      </c>
      <c r="D93" s="6">
        <f>SUM(D9:D92)</f>
        <v>11628</v>
      </c>
      <c r="E93" s="13"/>
      <c r="F93" s="6">
        <f>SUM(F9:F92)</f>
        <v>8911</v>
      </c>
      <c r="G93" s="13"/>
      <c r="H93" s="6">
        <f>SUM(H9:H92)</f>
        <v>2717</v>
      </c>
      <c r="I93" s="13"/>
    </row>
    <row r="94" spans="1:9" ht="15.75">
      <c r="A94" s="4" t="s">
        <v>256</v>
      </c>
      <c r="B94" s="2"/>
      <c r="C94" s="2"/>
      <c r="D94" s="2"/>
      <c r="E94" s="2"/>
      <c r="F94" s="2"/>
      <c r="G94" s="2"/>
      <c r="H94" s="2"/>
      <c r="I94" s="2"/>
    </row>
    <row r="95" spans="1:9" ht="15.75">
      <c r="A95" s="2" t="s">
        <v>248</v>
      </c>
      <c r="B95" s="2"/>
      <c r="C95" s="2"/>
      <c r="D95" s="2"/>
      <c r="E95" s="2"/>
      <c r="F95" s="2"/>
      <c r="G95" s="2"/>
      <c r="H95" s="2"/>
      <c r="I95" s="2"/>
    </row>
    <row r="96" spans="1:9" ht="15.75">
      <c r="A96" s="2" t="s">
        <v>269</v>
      </c>
      <c r="B96" s="2"/>
      <c r="C96" s="2"/>
      <c r="D96" s="2"/>
      <c r="E96" s="2"/>
      <c r="F96" s="2"/>
      <c r="G96" s="2"/>
      <c r="H96" s="2"/>
      <c r="I96" s="2"/>
    </row>
    <row r="97" spans="1:9" ht="15.75">
      <c r="A97" s="2" t="s">
        <v>267</v>
      </c>
      <c r="B97" s="2"/>
      <c r="C97" s="2"/>
      <c r="D97" s="2"/>
      <c r="E97" s="2"/>
      <c r="F97" s="2"/>
      <c r="G97" s="2"/>
      <c r="H97" s="2"/>
      <c r="I97" s="2"/>
    </row>
    <row r="98" spans="1:9" ht="15.75">
      <c r="A98" s="2" t="s">
        <v>270</v>
      </c>
      <c r="B98" s="2"/>
      <c r="C98" s="2"/>
      <c r="D98" s="2"/>
      <c r="E98" s="2"/>
      <c r="F98" s="2"/>
      <c r="G98" s="2"/>
      <c r="H98" s="2"/>
      <c r="I98" s="2"/>
    </row>
    <row r="100" spans="1:10" ht="15.75">
      <c r="A100" s="18" t="s">
        <v>250</v>
      </c>
      <c r="B100" s="32" t="s">
        <v>251</v>
      </c>
      <c r="C100" s="32"/>
      <c r="D100" s="32"/>
      <c r="E100" s="32"/>
      <c r="F100" s="32"/>
      <c r="G100" s="32"/>
      <c r="H100" s="32"/>
      <c r="I100" s="19"/>
      <c r="J100" s="11"/>
    </row>
    <row r="101" spans="1:9" ht="15.75">
      <c r="A101" s="2" t="s">
        <v>239</v>
      </c>
      <c r="B101" s="2"/>
      <c r="C101" s="2"/>
      <c r="D101" s="2"/>
      <c r="E101" s="2"/>
      <c r="F101" s="2"/>
      <c r="G101" s="2"/>
      <c r="H101" s="2"/>
      <c r="I101" s="2"/>
    </row>
    <row r="106" ht="15.75">
      <c r="A106" s="2"/>
    </row>
    <row r="107" ht="15.75">
      <c r="A107" s="2"/>
    </row>
    <row r="108" ht="15.75">
      <c r="A108" s="2"/>
    </row>
    <row r="109" ht="15.75">
      <c r="A109" s="2"/>
    </row>
  </sheetData>
  <sheetProtection/>
  <mergeCells count="18">
    <mergeCell ref="B100:H100"/>
    <mergeCell ref="C29:C31"/>
    <mergeCell ref="B29:B31"/>
    <mergeCell ref="A20:A22"/>
    <mergeCell ref="B20:B22"/>
    <mergeCell ref="A29:A31"/>
    <mergeCell ref="C88:C89"/>
    <mergeCell ref="A88:A89"/>
    <mergeCell ref="B88:B89"/>
    <mergeCell ref="C20:C22"/>
    <mergeCell ref="A6:A7"/>
    <mergeCell ref="B6:B7"/>
    <mergeCell ref="B1:G1"/>
    <mergeCell ref="B3:H3"/>
    <mergeCell ref="B4:H4"/>
    <mergeCell ref="F6:G6"/>
    <mergeCell ref="H6:I6"/>
    <mergeCell ref="C6:C7"/>
  </mergeCells>
  <printOptions/>
  <pageMargins left="0.7086614173228347" right="0.5905511811023623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34">
      <selection activeCell="H17" sqref="H17"/>
    </sheetView>
  </sheetViews>
  <sheetFormatPr defaultColWidth="9.140625" defaultRowHeight="15"/>
  <cols>
    <col min="1" max="1" width="4.421875" style="0" customWidth="1"/>
    <col min="2" max="2" width="6.421875" style="0" customWidth="1"/>
    <col min="3" max="3" width="29.00390625" style="0" customWidth="1"/>
    <col min="4" max="4" width="6.421875" style="0" customWidth="1"/>
    <col min="5" max="5" width="9.28125" style="16" customWidth="1"/>
    <col min="6" max="6" width="6.57421875" style="0" customWidth="1"/>
    <col min="7" max="7" width="9.00390625" style="16" customWidth="1"/>
    <col min="8" max="8" width="6.57421875" style="0" customWidth="1"/>
    <col min="9" max="9" width="8.7109375" style="16" customWidth="1"/>
  </cols>
  <sheetData>
    <row r="1" spans="1:8" ht="30.75" customHeight="1">
      <c r="A1" s="1"/>
      <c r="B1" s="30" t="s">
        <v>258</v>
      </c>
      <c r="C1" s="30"/>
      <c r="D1" s="30"/>
      <c r="E1" s="30"/>
      <c r="F1" s="30"/>
      <c r="G1" s="30"/>
      <c r="H1" s="10"/>
    </row>
    <row r="2" spans="1:8" ht="15.75">
      <c r="A2" s="3"/>
      <c r="B2" s="10"/>
      <c r="C2" s="10"/>
      <c r="D2" s="10"/>
      <c r="E2" s="12"/>
      <c r="F2" s="10"/>
      <c r="G2" s="12"/>
      <c r="H2" s="10"/>
    </row>
    <row r="3" spans="1:8" ht="15.75">
      <c r="A3" s="1"/>
      <c r="B3" s="30" t="s">
        <v>0</v>
      </c>
      <c r="C3" s="30"/>
      <c r="D3" s="30"/>
      <c r="E3" s="30"/>
      <c r="F3" s="30"/>
      <c r="G3" s="30"/>
      <c r="H3" s="30"/>
    </row>
    <row r="4" spans="1:8" ht="33.75" customHeight="1">
      <c r="A4" s="1"/>
      <c r="B4" s="31" t="s">
        <v>305</v>
      </c>
      <c r="C4" s="31"/>
      <c r="D4" s="31"/>
      <c r="E4" s="31"/>
      <c r="F4" s="31"/>
      <c r="G4" s="31"/>
      <c r="H4" s="31"/>
    </row>
    <row r="5" spans="1:9" ht="15.75">
      <c r="A5" s="1"/>
      <c r="B5" s="20"/>
      <c r="C5" s="20"/>
      <c r="D5" s="20"/>
      <c r="E5" s="20"/>
      <c r="F5" s="20"/>
      <c r="G5" s="20"/>
      <c r="H5" s="20"/>
      <c r="I5" s="19"/>
    </row>
    <row r="6" spans="1:9" ht="25.5">
      <c r="A6" s="28" t="s">
        <v>1</v>
      </c>
      <c r="B6" s="28" t="s">
        <v>2</v>
      </c>
      <c r="C6" s="28" t="s">
        <v>3</v>
      </c>
      <c r="D6" s="13" t="s">
        <v>4</v>
      </c>
      <c r="E6" s="13" t="s">
        <v>6</v>
      </c>
      <c r="F6" s="28" t="s">
        <v>8</v>
      </c>
      <c r="G6" s="28"/>
      <c r="H6" s="28" t="s">
        <v>9</v>
      </c>
      <c r="I6" s="28"/>
    </row>
    <row r="7" spans="1:9" ht="25.5">
      <c r="A7" s="29"/>
      <c r="B7" s="29"/>
      <c r="C7" s="29"/>
      <c r="D7" s="13" t="s">
        <v>5</v>
      </c>
      <c r="E7" s="13" t="s">
        <v>7</v>
      </c>
      <c r="F7" s="13" t="s">
        <v>4</v>
      </c>
      <c r="G7" s="13" t="s">
        <v>10</v>
      </c>
      <c r="H7" s="13" t="s">
        <v>4</v>
      </c>
      <c r="I7" s="13" t="s">
        <v>10</v>
      </c>
    </row>
    <row r="8" spans="1:9" ht="15">
      <c r="A8" s="5">
        <v>1</v>
      </c>
      <c r="B8" s="5">
        <v>2</v>
      </c>
      <c r="C8" s="5">
        <v>3</v>
      </c>
      <c r="D8" s="5">
        <v>4</v>
      </c>
      <c r="E8" s="13">
        <v>5</v>
      </c>
      <c r="F8" s="5">
        <v>6</v>
      </c>
      <c r="G8" s="13">
        <v>7</v>
      </c>
      <c r="H8" s="5">
        <v>8</v>
      </c>
      <c r="I8" s="13">
        <v>9</v>
      </c>
    </row>
    <row r="9" spans="1:9" ht="78.75">
      <c r="A9" s="6">
        <v>1</v>
      </c>
      <c r="B9" s="6" t="s">
        <v>11</v>
      </c>
      <c r="C9" s="9" t="s">
        <v>12</v>
      </c>
      <c r="D9" s="6">
        <v>21</v>
      </c>
      <c r="E9" s="13" t="s">
        <v>246</v>
      </c>
      <c r="F9" s="6">
        <v>20</v>
      </c>
      <c r="G9" s="13" t="s">
        <v>247</v>
      </c>
      <c r="H9" s="6">
        <v>1</v>
      </c>
      <c r="I9" s="13">
        <v>1926</v>
      </c>
    </row>
    <row r="10" spans="1:9" ht="94.5">
      <c r="A10" s="6">
        <v>2</v>
      </c>
      <c r="B10" s="6" t="s">
        <v>13</v>
      </c>
      <c r="C10" s="9" t="s">
        <v>14</v>
      </c>
      <c r="D10" s="6">
        <v>19</v>
      </c>
      <c r="E10" s="13" t="s">
        <v>15</v>
      </c>
      <c r="F10" s="6">
        <v>16</v>
      </c>
      <c r="G10" s="13" t="s">
        <v>15</v>
      </c>
      <c r="H10" s="6">
        <v>3</v>
      </c>
      <c r="I10" s="14" t="s">
        <v>16</v>
      </c>
    </row>
    <row r="11" spans="1:9" ht="94.5">
      <c r="A11" s="6">
        <v>3</v>
      </c>
      <c r="B11" s="6" t="s">
        <v>17</v>
      </c>
      <c r="C11" s="9" t="s">
        <v>18</v>
      </c>
      <c r="D11" s="6">
        <v>7</v>
      </c>
      <c r="E11" s="13" t="s">
        <v>19</v>
      </c>
      <c r="F11" s="6">
        <v>7</v>
      </c>
      <c r="G11" s="13" t="s">
        <v>19</v>
      </c>
      <c r="H11" s="8"/>
      <c r="I11" s="13" t="s">
        <v>20</v>
      </c>
    </row>
    <row r="12" spans="1:9" ht="94.5">
      <c r="A12" s="6">
        <v>4</v>
      </c>
      <c r="B12" s="6" t="s">
        <v>21</v>
      </c>
      <c r="C12" s="9" t="s">
        <v>22</v>
      </c>
      <c r="D12" s="6">
        <v>117</v>
      </c>
      <c r="E12" s="13" t="s">
        <v>23</v>
      </c>
      <c r="F12" s="6">
        <v>117</v>
      </c>
      <c r="G12" s="13" t="s">
        <v>23</v>
      </c>
      <c r="H12" s="6"/>
      <c r="I12" s="13" t="s">
        <v>20</v>
      </c>
    </row>
    <row r="13" spans="1:9" ht="94.5">
      <c r="A13" s="6">
        <v>5</v>
      </c>
      <c r="B13" s="6" t="s">
        <v>24</v>
      </c>
      <c r="C13" s="9" t="s">
        <v>25</v>
      </c>
      <c r="D13" s="6">
        <v>2</v>
      </c>
      <c r="E13" s="13" t="s">
        <v>26</v>
      </c>
      <c r="F13" s="6">
        <v>2</v>
      </c>
      <c r="G13" s="13" t="s">
        <v>26</v>
      </c>
      <c r="H13" s="6"/>
      <c r="I13" s="13" t="s">
        <v>20</v>
      </c>
    </row>
    <row r="14" spans="1:9" ht="94.5">
      <c r="A14" s="6">
        <v>6</v>
      </c>
      <c r="B14" s="6" t="s">
        <v>27</v>
      </c>
      <c r="C14" s="9" t="s">
        <v>28</v>
      </c>
      <c r="D14" s="6">
        <v>4</v>
      </c>
      <c r="E14" s="13">
        <v>1959</v>
      </c>
      <c r="F14" s="6">
        <v>4</v>
      </c>
      <c r="G14" s="13">
        <v>1959</v>
      </c>
      <c r="H14" s="6"/>
      <c r="I14" s="13" t="s">
        <v>20</v>
      </c>
    </row>
    <row r="15" spans="1:9" ht="78.75">
      <c r="A15" s="6">
        <v>7</v>
      </c>
      <c r="B15" s="6" t="s">
        <v>29</v>
      </c>
      <c r="C15" s="22" t="s">
        <v>30</v>
      </c>
      <c r="D15" s="6">
        <v>202</v>
      </c>
      <c r="E15" s="13" t="s">
        <v>276</v>
      </c>
      <c r="F15" s="6">
        <v>202</v>
      </c>
      <c r="G15" s="13" t="s">
        <v>276</v>
      </c>
      <c r="H15" s="6"/>
      <c r="I15" s="13" t="s">
        <v>20</v>
      </c>
    </row>
    <row r="16" spans="1:9" ht="78.75">
      <c r="A16" s="6">
        <v>8</v>
      </c>
      <c r="B16" s="6" t="s">
        <v>32</v>
      </c>
      <c r="C16" s="9" t="s">
        <v>33</v>
      </c>
      <c r="D16" s="6">
        <v>667</v>
      </c>
      <c r="E16" s="13" t="s">
        <v>34</v>
      </c>
      <c r="F16" s="6">
        <v>641</v>
      </c>
      <c r="G16" s="13" t="s">
        <v>34</v>
      </c>
      <c r="H16" s="6">
        <v>26</v>
      </c>
      <c r="I16" s="14" t="s">
        <v>320</v>
      </c>
    </row>
    <row r="17" spans="1:9" ht="78.75">
      <c r="A17" s="6">
        <v>9</v>
      </c>
      <c r="B17" s="6" t="s">
        <v>36</v>
      </c>
      <c r="C17" s="9" t="s">
        <v>37</v>
      </c>
      <c r="D17" s="6">
        <v>1016</v>
      </c>
      <c r="E17" s="13" t="s">
        <v>38</v>
      </c>
      <c r="F17" s="6">
        <v>1016</v>
      </c>
      <c r="G17" s="13" t="s">
        <v>38</v>
      </c>
      <c r="H17" s="6"/>
      <c r="I17" s="13" t="s">
        <v>20</v>
      </c>
    </row>
    <row r="18" spans="1:9" ht="94.5">
      <c r="A18" s="6">
        <v>10</v>
      </c>
      <c r="B18" s="6" t="s">
        <v>39</v>
      </c>
      <c r="C18" s="9" t="s">
        <v>40</v>
      </c>
      <c r="D18" s="6">
        <v>69</v>
      </c>
      <c r="E18" s="13" t="s">
        <v>41</v>
      </c>
      <c r="F18" s="6">
        <v>69</v>
      </c>
      <c r="G18" s="13" t="s">
        <v>41</v>
      </c>
      <c r="H18" s="6"/>
      <c r="I18" s="13" t="s">
        <v>20</v>
      </c>
    </row>
    <row r="19" spans="1:9" ht="97.5" customHeight="1">
      <c r="A19" s="6">
        <v>11</v>
      </c>
      <c r="B19" s="6" t="s">
        <v>42</v>
      </c>
      <c r="C19" s="9" t="s">
        <v>43</v>
      </c>
      <c r="D19" s="6">
        <v>203</v>
      </c>
      <c r="E19" s="13" t="s">
        <v>298</v>
      </c>
      <c r="F19" s="6">
        <v>203</v>
      </c>
      <c r="G19" s="13" t="s">
        <v>298</v>
      </c>
      <c r="H19" s="6"/>
      <c r="I19" s="13"/>
    </row>
    <row r="20" spans="1:9" ht="15.75">
      <c r="A20" s="36">
        <v>12</v>
      </c>
      <c r="B20" s="36" t="s">
        <v>45</v>
      </c>
      <c r="C20" s="33" t="s">
        <v>46</v>
      </c>
      <c r="D20" s="6">
        <v>7</v>
      </c>
      <c r="E20" s="13" t="s">
        <v>264</v>
      </c>
      <c r="F20" s="6">
        <v>2</v>
      </c>
      <c r="G20" s="13" t="s">
        <v>264</v>
      </c>
      <c r="H20" s="6"/>
      <c r="I20" s="13" t="s">
        <v>20</v>
      </c>
    </row>
    <row r="21" spans="1:9" ht="15.75">
      <c r="A21" s="37"/>
      <c r="B21" s="37"/>
      <c r="C21" s="34"/>
      <c r="D21" s="6"/>
      <c r="E21" s="13" t="s">
        <v>262</v>
      </c>
      <c r="F21" s="6">
        <v>2</v>
      </c>
      <c r="G21" s="13" t="s">
        <v>262</v>
      </c>
      <c r="H21" s="6"/>
      <c r="I21" s="13"/>
    </row>
    <row r="22" spans="1:9" ht="15.75">
      <c r="A22" s="38"/>
      <c r="B22" s="38"/>
      <c r="C22" s="35"/>
      <c r="D22" s="6"/>
      <c r="E22" s="13" t="s">
        <v>263</v>
      </c>
      <c r="F22" s="6">
        <v>3</v>
      </c>
      <c r="G22" s="13" t="s">
        <v>263</v>
      </c>
      <c r="H22" s="6"/>
      <c r="I22" s="13"/>
    </row>
    <row r="23" spans="1:9" ht="63">
      <c r="A23" s="6">
        <v>13</v>
      </c>
      <c r="B23" s="6" t="s">
        <v>47</v>
      </c>
      <c r="C23" s="9" t="s">
        <v>48</v>
      </c>
      <c r="D23" s="6">
        <v>289</v>
      </c>
      <c r="E23" s="13" t="s">
        <v>49</v>
      </c>
      <c r="F23" s="6">
        <v>243</v>
      </c>
      <c r="G23" s="13" t="s">
        <v>50</v>
      </c>
      <c r="H23" s="6">
        <v>46</v>
      </c>
      <c r="I23" s="14" t="s">
        <v>51</v>
      </c>
    </row>
    <row r="24" spans="1:9" ht="63">
      <c r="A24" s="6">
        <v>14</v>
      </c>
      <c r="B24" s="6" t="s">
        <v>52</v>
      </c>
      <c r="C24" s="9" t="s">
        <v>53</v>
      </c>
      <c r="D24" s="6">
        <v>499</v>
      </c>
      <c r="E24" s="13" t="s">
        <v>54</v>
      </c>
      <c r="F24" s="6">
        <v>499</v>
      </c>
      <c r="G24" s="13" t="s">
        <v>54</v>
      </c>
      <c r="H24" s="6"/>
      <c r="I24" s="13" t="s">
        <v>20</v>
      </c>
    </row>
    <row r="25" spans="1:9" ht="63">
      <c r="A25" s="6">
        <v>15</v>
      </c>
      <c r="B25" s="6" t="s">
        <v>55</v>
      </c>
      <c r="C25" s="9" t="s">
        <v>56</v>
      </c>
      <c r="D25" s="6">
        <v>726</v>
      </c>
      <c r="E25" s="13" t="s">
        <v>57</v>
      </c>
      <c r="F25" s="6">
        <v>695</v>
      </c>
      <c r="G25" s="13" t="s">
        <v>57</v>
      </c>
      <c r="H25" s="6">
        <v>31</v>
      </c>
      <c r="I25" s="14" t="s">
        <v>50</v>
      </c>
    </row>
    <row r="26" spans="1:9" ht="63">
      <c r="A26" s="6">
        <v>16</v>
      </c>
      <c r="B26" s="6" t="s">
        <v>58</v>
      </c>
      <c r="C26" s="9" t="s">
        <v>59</v>
      </c>
      <c r="D26" s="6">
        <v>551</v>
      </c>
      <c r="E26" s="13" t="s">
        <v>60</v>
      </c>
      <c r="F26" s="6"/>
      <c r="G26" s="13" t="s">
        <v>20</v>
      </c>
      <c r="H26" s="6">
        <v>551</v>
      </c>
      <c r="I26" s="14" t="s">
        <v>60</v>
      </c>
    </row>
    <row r="27" spans="1:9" ht="47.25">
      <c r="A27" s="6">
        <v>17</v>
      </c>
      <c r="B27" s="6" t="s">
        <v>61</v>
      </c>
      <c r="C27" s="9" t="s">
        <v>62</v>
      </c>
      <c r="D27" s="6">
        <v>210</v>
      </c>
      <c r="E27" s="13" t="s">
        <v>274</v>
      </c>
      <c r="F27" s="6">
        <v>12</v>
      </c>
      <c r="G27" s="13" t="s">
        <v>64</v>
      </c>
      <c r="H27" s="6">
        <v>198</v>
      </c>
      <c r="I27" s="14" t="s">
        <v>274</v>
      </c>
    </row>
    <row r="28" spans="1:9" ht="63">
      <c r="A28" s="6">
        <v>18</v>
      </c>
      <c r="B28" s="6" t="s">
        <v>65</v>
      </c>
      <c r="C28" s="9" t="s">
        <v>66</v>
      </c>
      <c r="D28" s="6">
        <v>82</v>
      </c>
      <c r="E28" s="13" t="s">
        <v>296</v>
      </c>
      <c r="F28" s="6">
        <v>5</v>
      </c>
      <c r="G28" s="13" t="s">
        <v>67</v>
      </c>
      <c r="H28" s="6">
        <v>77</v>
      </c>
      <c r="I28" s="13" t="s">
        <v>296</v>
      </c>
    </row>
    <row r="29" spans="1:9" ht="15.75">
      <c r="A29" s="36">
        <v>19</v>
      </c>
      <c r="B29" s="36" t="s">
        <v>68</v>
      </c>
      <c r="C29" s="33" t="s">
        <v>69</v>
      </c>
      <c r="D29" s="6">
        <v>100</v>
      </c>
      <c r="E29" s="13" t="s">
        <v>259</v>
      </c>
      <c r="F29" s="6">
        <v>1</v>
      </c>
      <c r="G29" s="13" t="s">
        <v>261</v>
      </c>
      <c r="H29" s="6"/>
      <c r="I29" s="13" t="s">
        <v>20</v>
      </c>
    </row>
    <row r="30" spans="1:9" ht="15.75">
      <c r="A30" s="37"/>
      <c r="B30" s="37"/>
      <c r="C30" s="34"/>
      <c r="D30" s="6"/>
      <c r="E30" s="13" t="s">
        <v>260</v>
      </c>
      <c r="F30" s="6">
        <v>86</v>
      </c>
      <c r="G30" s="13" t="s">
        <v>260</v>
      </c>
      <c r="H30" s="6"/>
      <c r="I30" s="13"/>
    </row>
    <row r="31" spans="1:9" ht="15.75">
      <c r="A31" s="38"/>
      <c r="B31" s="38"/>
      <c r="C31" s="35"/>
      <c r="D31" s="6"/>
      <c r="E31" s="13" t="s">
        <v>70</v>
      </c>
      <c r="F31" s="6">
        <v>13</v>
      </c>
      <c r="G31" s="13" t="s">
        <v>70</v>
      </c>
      <c r="H31" s="6"/>
      <c r="I31" s="13"/>
    </row>
    <row r="32" spans="1:9" ht="47.25">
      <c r="A32" s="6">
        <v>20</v>
      </c>
      <c r="B32" s="6" t="s">
        <v>71</v>
      </c>
      <c r="C32" s="9" t="s">
        <v>72</v>
      </c>
      <c r="D32" s="6">
        <v>4</v>
      </c>
      <c r="E32" s="13" t="s">
        <v>70</v>
      </c>
      <c r="F32" s="6">
        <v>4</v>
      </c>
      <c r="G32" s="13" t="s">
        <v>70</v>
      </c>
      <c r="H32" s="6"/>
      <c r="I32" s="13" t="s">
        <v>20</v>
      </c>
    </row>
    <row r="33" spans="1:9" ht="47.25">
      <c r="A33" s="6">
        <v>21</v>
      </c>
      <c r="B33" s="6" t="s">
        <v>73</v>
      </c>
      <c r="C33" s="9" t="s">
        <v>74</v>
      </c>
      <c r="D33" s="6">
        <v>227</v>
      </c>
      <c r="E33" s="13" t="s">
        <v>75</v>
      </c>
      <c r="F33" s="6">
        <v>227</v>
      </c>
      <c r="G33" s="13" t="s">
        <v>75</v>
      </c>
      <c r="H33" s="6"/>
      <c r="I33" s="13" t="s">
        <v>20</v>
      </c>
    </row>
    <row r="34" spans="1:9" ht="94.5">
      <c r="A34" s="6">
        <v>22</v>
      </c>
      <c r="B34" s="6" t="s">
        <v>76</v>
      </c>
      <c r="C34" s="9" t="s">
        <v>240</v>
      </c>
      <c r="D34" s="6">
        <v>9</v>
      </c>
      <c r="E34" s="13" t="s">
        <v>297</v>
      </c>
      <c r="F34" s="6">
        <v>9</v>
      </c>
      <c r="G34" s="13" t="s">
        <v>297</v>
      </c>
      <c r="H34" s="6"/>
      <c r="I34" s="13" t="s">
        <v>20</v>
      </c>
    </row>
    <row r="35" spans="1:9" ht="141.75">
      <c r="A35" s="6">
        <v>23</v>
      </c>
      <c r="B35" s="6" t="s">
        <v>78</v>
      </c>
      <c r="C35" s="9" t="s">
        <v>79</v>
      </c>
      <c r="D35" s="6">
        <v>472</v>
      </c>
      <c r="E35" s="13" t="s">
        <v>273</v>
      </c>
      <c r="F35" s="6">
        <v>472</v>
      </c>
      <c r="G35" s="13" t="s">
        <v>273</v>
      </c>
      <c r="H35" s="6"/>
      <c r="I35" s="13" t="s">
        <v>20</v>
      </c>
    </row>
    <row r="36" spans="1:9" ht="94.5">
      <c r="A36" s="6">
        <v>24</v>
      </c>
      <c r="B36" s="6" t="s">
        <v>81</v>
      </c>
      <c r="C36" s="9" t="s">
        <v>281</v>
      </c>
      <c r="D36" s="6">
        <v>99</v>
      </c>
      <c r="E36" s="13" t="s">
        <v>282</v>
      </c>
      <c r="F36" s="6">
        <v>8</v>
      </c>
      <c r="G36" s="13" t="s">
        <v>82</v>
      </c>
      <c r="H36" s="6">
        <v>91</v>
      </c>
      <c r="I36" s="13" t="s">
        <v>282</v>
      </c>
    </row>
    <row r="37" spans="1:9" ht="31.5">
      <c r="A37" s="6">
        <v>25</v>
      </c>
      <c r="B37" s="6" t="s">
        <v>83</v>
      </c>
      <c r="C37" s="9" t="s">
        <v>84</v>
      </c>
      <c r="D37" s="6">
        <v>85</v>
      </c>
      <c r="E37" s="13" t="s">
        <v>279</v>
      </c>
      <c r="F37" s="6">
        <v>85</v>
      </c>
      <c r="G37" s="13" t="s">
        <v>279</v>
      </c>
      <c r="H37" s="6"/>
      <c r="I37" s="13" t="s">
        <v>20</v>
      </c>
    </row>
    <row r="38" spans="1:9" ht="94.5">
      <c r="A38" s="6">
        <v>26</v>
      </c>
      <c r="B38" s="6" t="s">
        <v>86</v>
      </c>
      <c r="C38" s="9" t="s">
        <v>241</v>
      </c>
      <c r="D38" s="6">
        <v>104</v>
      </c>
      <c r="E38" s="13" t="s">
        <v>87</v>
      </c>
      <c r="F38" s="6">
        <v>104</v>
      </c>
      <c r="G38" s="13" t="s">
        <v>87</v>
      </c>
      <c r="H38" s="6"/>
      <c r="I38" s="13" t="s">
        <v>20</v>
      </c>
    </row>
    <row r="39" spans="1:9" ht="63">
      <c r="A39" s="6">
        <v>27</v>
      </c>
      <c r="B39" s="6" t="s">
        <v>88</v>
      </c>
      <c r="C39" s="9" t="s">
        <v>89</v>
      </c>
      <c r="D39" s="6">
        <v>317</v>
      </c>
      <c r="E39" s="13" t="s">
        <v>90</v>
      </c>
      <c r="F39" s="6">
        <v>14</v>
      </c>
      <c r="G39" s="13" t="s">
        <v>91</v>
      </c>
      <c r="H39" s="6">
        <v>303</v>
      </c>
      <c r="I39" s="14" t="s">
        <v>90</v>
      </c>
    </row>
    <row r="40" spans="1:9" ht="110.25">
      <c r="A40" s="6">
        <v>28</v>
      </c>
      <c r="B40" s="6" t="s">
        <v>92</v>
      </c>
      <c r="C40" s="9" t="s">
        <v>242</v>
      </c>
      <c r="D40" s="6">
        <v>256</v>
      </c>
      <c r="E40" s="13" t="s">
        <v>93</v>
      </c>
      <c r="F40" s="6">
        <v>241</v>
      </c>
      <c r="G40" s="13" t="s">
        <v>93</v>
      </c>
      <c r="H40" s="6">
        <v>15</v>
      </c>
      <c r="I40" s="13" t="s">
        <v>94</v>
      </c>
    </row>
    <row r="41" spans="1:9" ht="94.5">
      <c r="A41" s="6">
        <v>29</v>
      </c>
      <c r="B41" s="6" t="s">
        <v>95</v>
      </c>
      <c r="C41" s="9" t="s">
        <v>96</v>
      </c>
      <c r="D41" s="6">
        <v>35</v>
      </c>
      <c r="E41" s="13" t="s">
        <v>97</v>
      </c>
      <c r="F41" s="6">
        <v>35</v>
      </c>
      <c r="G41" s="13" t="s">
        <v>97</v>
      </c>
      <c r="H41" s="6"/>
      <c r="I41" s="13" t="s">
        <v>20</v>
      </c>
    </row>
    <row r="42" spans="1:9" ht="94.5">
      <c r="A42" s="6">
        <v>30</v>
      </c>
      <c r="B42" s="6" t="s">
        <v>98</v>
      </c>
      <c r="C42" s="9" t="s">
        <v>99</v>
      </c>
      <c r="D42" s="6">
        <v>53</v>
      </c>
      <c r="E42" s="13" t="s">
        <v>100</v>
      </c>
      <c r="F42" s="6">
        <v>53</v>
      </c>
      <c r="G42" s="13" t="s">
        <v>100</v>
      </c>
      <c r="H42" s="6"/>
      <c r="I42" s="13" t="s">
        <v>20</v>
      </c>
    </row>
    <row r="43" spans="1:9" ht="63">
      <c r="A43" s="6">
        <v>31</v>
      </c>
      <c r="B43" s="6" t="s">
        <v>101</v>
      </c>
      <c r="C43" s="9" t="s">
        <v>102</v>
      </c>
      <c r="D43" s="6">
        <v>10</v>
      </c>
      <c r="E43" s="13" t="s">
        <v>103</v>
      </c>
      <c r="F43" s="6">
        <v>10</v>
      </c>
      <c r="G43" s="13" t="s">
        <v>103</v>
      </c>
      <c r="H43" s="6"/>
      <c r="I43" s="13" t="s">
        <v>20</v>
      </c>
    </row>
    <row r="44" spans="1:9" ht="82.5" customHeight="1">
      <c r="A44" s="6">
        <v>32</v>
      </c>
      <c r="B44" s="6" t="s">
        <v>104</v>
      </c>
      <c r="C44" s="9" t="s">
        <v>105</v>
      </c>
      <c r="D44" s="6">
        <v>341</v>
      </c>
      <c r="E44" s="13" t="s">
        <v>286</v>
      </c>
      <c r="F44" s="6">
        <v>341</v>
      </c>
      <c r="G44" s="13" t="s">
        <v>286</v>
      </c>
      <c r="H44" s="6"/>
      <c r="I44" s="13" t="s">
        <v>20</v>
      </c>
    </row>
    <row r="45" spans="1:9" ht="31.5">
      <c r="A45" s="6">
        <v>33</v>
      </c>
      <c r="B45" s="6" t="s">
        <v>107</v>
      </c>
      <c r="C45" s="9" t="s">
        <v>108</v>
      </c>
      <c r="D45" s="6">
        <v>155</v>
      </c>
      <c r="E45" s="13" t="s">
        <v>109</v>
      </c>
      <c r="F45" s="6">
        <v>155</v>
      </c>
      <c r="G45" s="13" t="s">
        <v>109</v>
      </c>
      <c r="H45" s="6"/>
      <c r="I45" s="13" t="s">
        <v>20</v>
      </c>
    </row>
    <row r="46" spans="1:9" ht="78.75">
      <c r="A46" s="6">
        <v>34</v>
      </c>
      <c r="B46" s="6" t="s">
        <v>110</v>
      </c>
      <c r="C46" s="9" t="s">
        <v>111</v>
      </c>
      <c r="D46" s="6">
        <v>228</v>
      </c>
      <c r="E46" s="13" t="s">
        <v>112</v>
      </c>
      <c r="F46" s="6">
        <v>155</v>
      </c>
      <c r="G46" s="13" t="s">
        <v>106</v>
      </c>
      <c r="H46" s="6">
        <v>73</v>
      </c>
      <c r="I46" s="14" t="s">
        <v>112</v>
      </c>
    </row>
    <row r="47" spans="1:9" ht="63">
      <c r="A47" s="6">
        <v>35</v>
      </c>
      <c r="B47" s="6" t="s">
        <v>113</v>
      </c>
      <c r="C47" s="9" t="s">
        <v>114</v>
      </c>
      <c r="D47" s="6">
        <v>30</v>
      </c>
      <c r="E47" s="13" t="s">
        <v>115</v>
      </c>
      <c r="F47" s="6">
        <v>30</v>
      </c>
      <c r="G47" s="13" t="s">
        <v>115</v>
      </c>
      <c r="H47" s="6"/>
      <c r="I47" s="13" t="s">
        <v>20</v>
      </c>
    </row>
    <row r="48" spans="1:9" ht="63">
      <c r="A48" s="6">
        <v>36</v>
      </c>
      <c r="B48" s="6" t="s">
        <v>116</v>
      </c>
      <c r="C48" s="9" t="s">
        <v>117</v>
      </c>
      <c r="D48" s="6">
        <v>712</v>
      </c>
      <c r="E48" s="13" t="s">
        <v>277</v>
      </c>
      <c r="F48" s="6">
        <v>712</v>
      </c>
      <c r="G48" s="13" t="s">
        <v>277</v>
      </c>
      <c r="H48" s="6"/>
      <c r="I48" s="13" t="s">
        <v>20</v>
      </c>
    </row>
    <row r="49" spans="1:9" ht="110.25">
      <c r="A49" s="6">
        <v>37</v>
      </c>
      <c r="B49" s="6" t="s">
        <v>119</v>
      </c>
      <c r="C49" s="9" t="s">
        <v>120</v>
      </c>
      <c r="D49" s="6">
        <v>267</v>
      </c>
      <c r="E49" s="13" t="s">
        <v>279</v>
      </c>
      <c r="F49" s="6">
        <v>267</v>
      </c>
      <c r="G49" s="13" t="s">
        <v>279</v>
      </c>
      <c r="H49" s="6"/>
      <c r="I49" s="13" t="s">
        <v>20</v>
      </c>
    </row>
    <row r="50" spans="1:9" ht="78.75">
      <c r="A50" s="6">
        <v>38</v>
      </c>
      <c r="B50" s="6" t="s">
        <v>121</v>
      </c>
      <c r="C50" s="9" t="s">
        <v>122</v>
      </c>
      <c r="D50" s="6">
        <v>483</v>
      </c>
      <c r="E50" s="13" t="s">
        <v>109</v>
      </c>
      <c r="F50" s="6">
        <v>449</v>
      </c>
      <c r="G50" s="13" t="s">
        <v>109</v>
      </c>
      <c r="H50" s="6">
        <v>34</v>
      </c>
      <c r="I50" s="14" t="s">
        <v>112</v>
      </c>
    </row>
    <row r="51" spans="1:9" ht="78.75">
      <c r="A51" s="6">
        <v>39</v>
      </c>
      <c r="B51" s="6" t="s">
        <v>123</v>
      </c>
      <c r="C51" s="9" t="s">
        <v>124</v>
      </c>
      <c r="D51" s="6">
        <v>51</v>
      </c>
      <c r="E51" s="13" t="s">
        <v>125</v>
      </c>
      <c r="F51" s="6">
        <v>51</v>
      </c>
      <c r="G51" s="13" t="s">
        <v>125</v>
      </c>
      <c r="H51" s="6"/>
      <c r="I51" s="13" t="s">
        <v>20</v>
      </c>
    </row>
    <row r="52" spans="1:9" ht="78.75">
      <c r="A52" s="6">
        <v>40</v>
      </c>
      <c r="B52" s="6" t="s">
        <v>126</v>
      </c>
      <c r="C52" s="9" t="s">
        <v>127</v>
      </c>
      <c r="D52" s="6">
        <v>501</v>
      </c>
      <c r="E52" s="13" t="s">
        <v>109</v>
      </c>
      <c r="F52" s="6">
        <v>501</v>
      </c>
      <c r="G52" s="13" t="s">
        <v>109</v>
      </c>
      <c r="H52" s="6"/>
      <c r="I52" s="13" t="s">
        <v>20</v>
      </c>
    </row>
    <row r="53" spans="1:9" ht="47.25">
      <c r="A53" s="6">
        <v>41</v>
      </c>
      <c r="B53" s="6" t="s">
        <v>128</v>
      </c>
      <c r="C53" s="9" t="s">
        <v>129</v>
      </c>
      <c r="D53" s="6">
        <v>73</v>
      </c>
      <c r="E53" s="13" t="s">
        <v>130</v>
      </c>
      <c r="F53" s="6">
        <v>73</v>
      </c>
      <c r="G53" s="13" t="s">
        <v>130</v>
      </c>
      <c r="H53" s="6"/>
      <c r="I53" s="13" t="s">
        <v>20</v>
      </c>
    </row>
    <row r="54" spans="1:9" ht="110.25">
      <c r="A54" s="6">
        <v>42</v>
      </c>
      <c r="B54" s="6" t="s">
        <v>131</v>
      </c>
      <c r="C54" s="9" t="s">
        <v>132</v>
      </c>
      <c r="D54" s="6">
        <v>177</v>
      </c>
      <c r="E54" s="13" t="s">
        <v>283</v>
      </c>
      <c r="F54" s="6">
        <v>177</v>
      </c>
      <c r="G54" s="13" t="s">
        <v>283</v>
      </c>
      <c r="H54" s="6"/>
      <c r="I54" s="13" t="s">
        <v>20</v>
      </c>
    </row>
    <row r="55" spans="1:9" ht="94.5">
      <c r="A55" s="6">
        <v>43</v>
      </c>
      <c r="B55" s="6" t="s">
        <v>133</v>
      </c>
      <c r="C55" s="9" t="s">
        <v>134</v>
      </c>
      <c r="D55" s="6">
        <v>144</v>
      </c>
      <c r="E55" s="13" t="s">
        <v>277</v>
      </c>
      <c r="F55" s="6">
        <v>144</v>
      </c>
      <c r="G55" s="13" t="s">
        <v>277</v>
      </c>
      <c r="H55" s="6"/>
      <c r="I55" s="13" t="s">
        <v>20</v>
      </c>
    </row>
    <row r="56" spans="1:9" ht="94.5">
      <c r="A56" s="6">
        <v>44</v>
      </c>
      <c r="B56" s="6" t="s">
        <v>135</v>
      </c>
      <c r="C56" s="9" t="s">
        <v>136</v>
      </c>
      <c r="D56" s="6">
        <v>161</v>
      </c>
      <c r="E56" s="13" t="s">
        <v>283</v>
      </c>
      <c r="F56" s="6">
        <v>161</v>
      </c>
      <c r="G56" s="13" t="s">
        <v>283</v>
      </c>
      <c r="H56" s="6"/>
      <c r="I56" s="13" t="s">
        <v>20</v>
      </c>
    </row>
    <row r="57" spans="1:9" ht="94.5">
      <c r="A57" s="6">
        <v>45</v>
      </c>
      <c r="B57" s="6" t="s">
        <v>137</v>
      </c>
      <c r="C57" s="9" t="s">
        <v>138</v>
      </c>
      <c r="D57" s="6">
        <v>118</v>
      </c>
      <c r="E57" s="13" t="s">
        <v>255</v>
      </c>
      <c r="F57" s="6">
        <v>118</v>
      </c>
      <c r="G57" s="13" t="s">
        <v>255</v>
      </c>
      <c r="H57" s="6"/>
      <c r="I57" s="13" t="s">
        <v>20</v>
      </c>
    </row>
    <row r="58" spans="1:9" ht="94.5">
      <c r="A58" s="6">
        <v>46</v>
      </c>
      <c r="B58" s="6" t="s">
        <v>139</v>
      </c>
      <c r="C58" s="9" t="s">
        <v>140</v>
      </c>
      <c r="D58" s="6">
        <v>109</v>
      </c>
      <c r="E58" s="13" t="s">
        <v>253</v>
      </c>
      <c r="F58" s="6">
        <v>109</v>
      </c>
      <c r="G58" s="13" t="s">
        <v>253</v>
      </c>
      <c r="H58" s="6"/>
      <c r="I58" s="13" t="s">
        <v>20</v>
      </c>
    </row>
    <row r="59" spans="1:9" ht="100.5" customHeight="1">
      <c r="A59" s="6">
        <v>47</v>
      </c>
      <c r="B59" s="6" t="s">
        <v>142</v>
      </c>
      <c r="C59" s="9" t="s">
        <v>143</v>
      </c>
      <c r="D59" s="6">
        <v>98</v>
      </c>
      <c r="E59" s="13" t="s">
        <v>253</v>
      </c>
      <c r="F59" s="6">
        <v>98</v>
      </c>
      <c r="G59" s="13" t="s">
        <v>253</v>
      </c>
      <c r="H59" s="6"/>
      <c r="I59" s="13" t="s">
        <v>20</v>
      </c>
    </row>
    <row r="60" spans="1:9" ht="117.75" customHeight="1">
      <c r="A60" s="6">
        <v>48</v>
      </c>
      <c r="B60" s="6" t="s">
        <v>144</v>
      </c>
      <c r="C60" s="9" t="s">
        <v>145</v>
      </c>
      <c r="D60" s="6">
        <v>214</v>
      </c>
      <c r="E60" s="13" t="s">
        <v>298</v>
      </c>
      <c r="F60" s="6">
        <v>214</v>
      </c>
      <c r="G60" s="13" t="s">
        <v>298</v>
      </c>
      <c r="H60" s="6"/>
      <c r="I60" s="13" t="s">
        <v>20</v>
      </c>
    </row>
    <row r="61" spans="1:9" ht="31.5">
      <c r="A61" s="6">
        <v>49</v>
      </c>
      <c r="B61" s="6" t="s">
        <v>147</v>
      </c>
      <c r="C61" s="9" t="s">
        <v>148</v>
      </c>
      <c r="D61" s="6">
        <v>187</v>
      </c>
      <c r="E61" s="13" t="s">
        <v>149</v>
      </c>
      <c r="F61" s="6">
        <v>68</v>
      </c>
      <c r="G61" s="13" t="s">
        <v>149</v>
      </c>
      <c r="H61" s="6">
        <v>119</v>
      </c>
      <c r="I61" s="13" t="s">
        <v>275</v>
      </c>
    </row>
    <row r="62" spans="1:9" ht="47.25">
      <c r="A62" s="6">
        <v>50</v>
      </c>
      <c r="B62" s="6" t="s">
        <v>150</v>
      </c>
      <c r="C62" s="9" t="s">
        <v>151</v>
      </c>
      <c r="D62" s="6">
        <v>25</v>
      </c>
      <c r="E62" s="13" t="s">
        <v>152</v>
      </c>
      <c r="F62" s="6">
        <v>25</v>
      </c>
      <c r="G62" s="13" t="s">
        <v>152</v>
      </c>
      <c r="H62" s="6"/>
      <c r="I62" s="13" t="s">
        <v>20</v>
      </c>
    </row>
    <row r="63" spans="1:9" ht="47.25">
      <c r="A63" s="6">
        <v>51</v>
      </c>
      <c r="B63" s="6" t="s">
        <v>153</v>
      </c>
      <c r="C63" s="9" t="s">
        <v>154</v>
      </c>
      <c r="D63" s="6">
        <v>95</v>
      </c>
      <c r="E63" s="13" t="s">
        <v>155</v>
      </c>
      <c r="F63" s="6">
        <v>95</v>
      </c>
      <c r="G63" s="13" t="s">
        <v>155</v>
      </c>
      <c r="H63" s="6"/>
      <c r="I63" s="13" t="s">
        <v>20</v>
      </c>
    </row>
    <row r="64" spans="1:9" ht="47.25">
      <c r="A64" s="6">
        <v>52</v>
      </c>
      <c r="B64" s="6" t="s">
        <v>156</v>
      </c>
      <c r="C64" s="9" t="s">
        <v>157</v>
      </c>
      <c r="D64" s="6">
        <v>56</v>
      </c>
      <c r="E64" s="13" t="s">
        <v>284</v>
      </c>
      <c r="F64" s="6">
        <v>56</v>
      </c>
      <c r="G64" s="13" t="s">
        <v>284</v>
      </c>
      <c r="H64" s="6"/>
      <c r="I64" s="13" t="s">
        <v>20</v>
      </c>
    </row>
    <row r="65" spans="1:9" ht="63">
      <c r="A65" s="6">
        <v>53</v>
      </c>
      <c r="B65" s="6" t="s">
        <v>159</v>
      </c>
      <c r="C65" s="9" t="s">
        <v>160</v>
      </c>
      <c r="D65" s="6">
        <v>187</v>
      </c>
      <c r="E65" s="13" t="s">
        <v>161</v>
      </c>
      <c r="F65" s="6">
        <v>187</v>
      </c>
      <c r="G65" s="13" t="s">
        <v>161</v>
      </c>
      <c r="H65" s="6"/>
      <c r="I65" s="13" t="s">
        <v>20</v>
      </c>
    </row>
    <row r="66" spans="1:9" ht="119.25" customHeight="1">
      <c r="A66" s="6">
        <v>54</v>
      </c>
      <c r="B66" s="6" t="s">
        <v>162</v>
      </c>
      <c r="C66" s="9" t="s">
        <v>295</v>
      </c>
      <c r="D66" s="6">
        <v>122</v>
      </c>
      <c r="E66" s="13" t="s">
        <v>306</v>
      </c>
      <c r="F66" s="6">
        <v>122</v>
      </c>
      <c r="G66" s="13" t="s">
        <v>306</v>
      </c>
      <c r="H66" s="6"/>
      <c r="I66" s="13" t="s">
        <v>20</v>
      </c>
    </row>
    <row r="67" spans="1:9" ht="78.75">
      <c r="A67" s="6">
        <v>55</v>
      </c>
      <c r="B67" s="6" t="s">
        <v>165</v>
      </c>
      <c r="C67" s="9" t="s">
        <v>166</v>
      </c>
      <c r="D67" s="6">
        <v>18</v>
      </c>
      <c r="E67" s="13" t="s">
        <v>167</v>
      </c>
      <c r="F67" s="6">
        <v>18</v>
      </c>
      <c r="G67" s="13" t="s">
        <v>167</v>
      </c>
      <c r="H67" s="6"/>
      <c r="I67" s="13" t="s">
        <v>20</v>
      </c>
    </row>
    <row r="68" spans="1:9" ht="78.75">
      <c r="A68" s="6">
        <v>56</v>
      </c>
      <c r="B68" s="6" t="s">
        <v>168</v>
      </c>
      <c r="C68" s="9" t="s">
        <v>169</v>
      </c>
      <c r="D68" s="6">
        <v>36</v>
      </c>
      <c r="E68" s="13" t="s">
        <v>271</v>
      </c>
      <c r="F68" s="6">
        <v>36</v>
      </c>
      <c r="G68" s="13" t="s">
        <v>271</v>
      </c>
      <c r="H68" s="6"/>
      <c r="I68" s="13" t="s">
        <v>20</v>
      </c>
    </row>
    <row r="69" spans="1:9" ht="225.75" customHeight="1">
      <c r="A69" s="6">
        <v>57</v>
      </c>
      <c r="B69" s="6" t="s">
        <v>170</v>
      </c>
      <c r="C69" s="9" t="s">
        <v>171</v>
      </c>
      <c r="D69" s="6">
        <v>728</v>
      </c>
      <c r="E69" s="13" t="s">
        <v>172</v>
      </c>
      <c r="F69" s="6"/>
      <c r="G69" s="13" t="s">
        <v>20</v>
      </c>
      <c r="H69" s="6">
        <v>728</v>
      </c>
      <c r="I69" s="14" t="s">
        <v>172</v>
      </c>
    </row>
    <row r="70" spans="1:9" ht="31.5">
      <c r="A70" s="6">
        <v>58</v>
      </c>
      <c r="B70" s="6" t="s">
        <v>173</v>
      </c>
      <c r="C70" s="9" t="s">
        <v>174</v>
      </c>
      <c r="D70" s="6">
        <v>284</v>
      </c>
      <c r="E70" s="13" t="s">
        <v>175</v>
      </c>
      <c r="F70" s="6"/>
      <c r="G70" s="13" t="s">
        <v>20</v>
      </c>
      <c r="H70" s="6">
        <v>284</v>
      </c>
      <c r="I70" s="14" t="s">
        <v>175</v>
      </c>
    </row>
    <row r="71" spans="1:9" ht="63">
      <c r="A71" s="6">
        <v>59</v>
      </c>
      <c r="B71" s="6" t="s">
        <v>176</v>
      </c>
      <c r="C71" s="9" t="s">
        <v>177</v>
      </c>
      <c r="D71" s="6">
        <v>6</v>
      </c>
      <c r="E71" s="13" t="s">
        <v>178</v>
      </c>
      <c r="F71" s="6"/>
      <c r="G71" s="13"/>
      <c r="H71" s="6">
        <v>6</v>
      </c>
      <c r="I71" s="14" t="s">
        <v>178</v>
      </c>
    </row>
    <row r="72" spans="1:9" ht="31.5">
      <c r="A72" s="6">
        <v>60</v>
      </c>
      <c r="B72" s="6" t="s">
        <v>179</v>
      </c>
      <c r="C72" s="9" t="s">
        <v>180</v>
      </c>
      <c r="D72" s="6">
        <v>14</v>
      </c>
      <c r="E72" s="14" t="s">
        <v>181</v>
      </c>
      <c r="F72" s="6">
        <v>1</v>
      </c>
      <c r="G72" s="13" t="s">
        <v>181</v>
      </c>
      <c r="H72" s="6">
        <v>13</v>
      </c>
      <c r="I72" s="14" t="s">
        <v>181</v>
      </c>
    </row>
    <row r="73" spans="1:9" ht="31.5">
      <c r="A73" s="6"/>
      <c r="B73" s="6" t="s">
        <v>182</v>
      </c>
      <c r="C73" s="9" t="s">
        <v>183</v>
      </c>
      <c r="D73" s="8"/>
      <c r="E73" s="15"/>
      <c r="F73" s="8"/>
      <c r="G73" s="17"/>
      <c r="H73" s="8"/>
      <c r="I73" s="15"/>
    </row>
    <row r="74" spans="1:9" ht="47.25">
      <c r="A74" s="6">
        <v>61</v>
      </c>
      <c r="B74" s="6" t="s">
        <v>184</v>
      </c>
      <c r="C74" s="9" t="s">
        <v>185</v>
      </c>
      <c r="D74" s="6">
        <v>30</v>
      </c>
      <c r="E74" s="14" t="s">
        <v>186</v>
      </c>
      <c r="F74" s="6"/>
      <c r="G74" s="13"/>
      <c r="H74" s="6">
        <v>30</v>
      </c>
      <c r="I74" s="14" t="s">
        <v>186</v>
      </c>
    </row>
    <row r="75" spans="1:9" ht="47.25">
      <c r="A75" s="6">
        <v>62</v>
      </c>
      <c r="B75" s="6" t="s">
        <v>187</v>
      </c>
      <c r="C75" s="9" t="s">
        <v>188</v>
      </c>
      <c r="D75" s="6">
        <v>6</v>
      </c>
      <c r="E75" s="14" t="s">
        <v>189</v>
      </c>
      <c r="F75" s="6"/>
      <c r="G75" s="13"/>
      <c r="H75" s="6">
        <v>6</v>
      </c>
      <c r="I75" s="14" t="s">
        <v>189</v>
      </c>
    </row>
    <row r="76" spans="1:9" ht="78.75">
      <c r="A76" s="6">
        <v>63</v>
      </c>
      <c r="B76" s="6" t="s">
        <v>190</v>
      </c>
      <c r="C76" s="9" t="s">
        <v>191</v>
      </c>
      <c r="D76" s="6">
        <v>15</v>
      </c>
      <c r="E76" s="14" t="s">
        <v>192</v>
      </c>
      <c r="F76" s="6">
        <v>7</v>
      </c>
      <c r="G76" s="13" t="s">
        <v>192</v>
      </c>
      <c r="H76" s="6">
        <v>8</v>
      </c>
      <c r="I76" s="14" t="s">
        <v>192</v>
      </c>
    </row>
    <row r="77" spans="1:9" ht="47.25">
      <c r="A77" s="6">
        <v>64</v>
      </c>
      <c r="B77" s="6" t="s">
        <v>193</v>
      </c>
      <c r="C77" s="9" t="s">
        <v>194</v>
      </c>
      <c r="D77" s="6">
        <v>158</v>
      </c>
      <c r="E77" s="14" t="s">
        <v>195</v>
      </c>
      <c r="F77" s="9"/>
      <c r="G77" s="14"/>
      <c r="H77" s="6">
        <v>158</v>
      </c>
      <c r="I77" s="14" t="s">
        <v>195</v>
      </c>
    </row>
    <row r="78" spans="1:9" ht="70.5" customHeight="1">
      <c r="A78" s="6">
        <v>65</v>
      </c>
      <c r="B78" s="6" t="s">
        <v>196</v>
      </c>
      <c r="C78" s="9" t="s">
        <v>197</v>
      </c>
      <c r="D78" s="6">
        <v>117</v>
      </c>
      <c r="E78" s="14" t="s">
        <v>198</v>
      </c>
      <c r="F78" s="6">
        <v>117</v>
      </c>
      <c r="G78" s="14" t="s">
        <v>198</v>
      </c>
      <c r="H78" s="6"/>
      <c r="I78" s="13"/>
    </row>
    <row r="79" spans="1:9" ht="78.75">
      <c r="A79" s="6">
        <v>66</v>
      </c>
      <c r="B79" s="6" t="s">
        <v>199</v>
      </c>
      <c r="C79" s="9" t="s">
        <v>200</v>
      </c>
      <c r="D79" s="6">
        <v>21</v>
      </c>
      <c r="E79" s="14" t="s">
        <v>201</v>
      </c>
      <c r="F79" s="6">
        <v>2</v>
      </c>
      <c r="G79" s="14" t="s">
        <v>202</v>
      </c>
      <c r="H79" s="6">
        <v>19</v>
      </c>
      <c r="I79" s="14" t="s">
        <v>203</v>
      </c>
    </row>
    <row r="80" spans="1:9" ht="94.5">
      <c r="A80" s="6">
        <v>67</v>
      </c>
      <c r="B80" s="6" t="s">
        <v>204</v>
      </c>
      <c r="C80" s="9" t="s">
        <v>205</v>
      </c>
      <c r="D80" s="6">
        <v>12</v>
      </c>
      <c r="E80" s="14" t="s">
        <v>206</v>
      </c>
      <c r="F80" s="6">
        <v>4</v>
      </c>
      <c r="G80" s="14" t="s">
        <v>206</v>
      </c>
      <c r="H80" s="6">
        <v>8</v>
      </c>
      <c r="I80" s="14" t="s">
        <v>206</v>
      </c>
    </row>
    <row r="81" spans="1:9" ht="110.25">
      <c r="A81" s="6">
        <v>68</v>
      </c>
      <c r="B81" s="6" t="s">
        <v>207</v>
      </c>
      <c r="C81" s="9" t="s">
        <v>208</v>
      </c>
      <c r="D81" s="6">
        <v>87</v>
      </c>
      <c r="E81" s="13" t="s">
        <v>285</v>
      </c>
      <c r="F81" s="6">
        <v>87</v>
      </c>
      <c r="G81" s="13" t="s">
        <v>285</v>
      </c>
      <c r="H81" s="6"/>
      <c r="I81" s="13"/>
    </row>
    <row r="82" spans="1:9" ht="78.75">
      <c r="A82" s="6">
        <v>69</v>
      </c>
      <c r="B82" s="6" t="s">
        <v>210</v>
      </c>
      <c r="C82" s="9" t="s">
        <v>211</v>
      </c>
      <c r="D82" s="6">
        <v>23</v>
      </c>
      <c r="E82" s="13" t="s">
        <v>212</v>
      </c>
      <c r="F82" s="6">
        <v>5</v>
      </c>
      <c r="G82" s="13" t="s">
        <v>213</v>
      </c>
      <c r="H82" s="6">
        <v>18</v>
      </c>
      <c r="I82" s="13" t="s">
        <v>213</v>
      </c>
    </row>
    <row r="83" spans="1:9" ht="110.25">
      <c r="A83" s="6">
        <v>70</v>
      </c>
      <c r="B83" s="6" t="s">
        <v>214</v>
      </c>
      <c r="C83" s="9" t="s">
        <v>215</v>
      </c>
      <c r="D83" s="6">
        <v>63</v>
      </c>
      <c r="E83" s="13" t="s">
        <v>285</v>
      </c>
      <c r="F83" s="6">
        <v>63</v>
      </c>
      <c r="G83" s="13" t="s">
        <v>285</v>
      </c>
      <c r="H83" s="6"/>
      <c r="I83" s="13"/>
    </row>
    <row r="84" spans="1:9" ht="110.25">
      <c r="A84" s="6">
        <v>71</v>
      </c>
      <c r="B84" s="6" t="s">
        <v>217</v>
      </c>
      <c r="C84" s="9" t="s">
        <v>218</v>
      </c>
      <c r="D84" s="6">
        <v>61</v>
      </c>
      <c r="E84" s="13" t="s">
        <v>280</v>
      </c>
      <c r="F84" s="6">
        <v>61</v>
      </c>
      <c r="G84" s="13" t="s">
        <v>280</v>
      </c>
      <c r="H84" s="6"/>
      <c r="I84" s="13"/>
    </row>
    <row r="85" spans="1:9" ht="63">
      <c r="A85" s="6">
        <v>72</v>
      </c>
      <c r="B85" s="6" t="s">
        <v>220</v>
      </c>
      <c r="C85" s="9" t="s">
        <v>221</v>
      </c>
      <c r="D85" s="6">
        <v>150</v>
      </c>
      <c r="E85" s="13" t="s">
        <v>278</v>
      </c>
      <c r="F85" s="6">
        <v>150</v>
      </c>
      <c r="G85" s="13" t="s">
        <v>278</v>
      </c>
      <c r="H85" s="6"/>
      <c r="I85" s="14"/>
    </row>
    <row r="86" spans="1:9" ht="94.5">
      <c r="A86" s="6">
        <v>73</v>
      </c>
      <c r="B86" s="6" t="s">
        <v>223</v>
      </c>
      <c r="C86" s="21" t="s">
        <v>224</v>
      </c>
      <c r="D86" s="6">
        <v>14</v>
      </c>
      <c r="E86" s="13" t="s">
        <v>225</v>
      </c>
      <c r="F86" s="6">
        <v>6</v>
      </c>
      <c r="G86" s="13" t="s">
        <v>243</v>
      </c>
      <c r="H86" s="6">
        <v>8</v>
      </c>
      <c r="I86" s="14" t="s">
        <v>225</v>
      </c>
    </row>
    <row r="87" spans="1:9" ht="94.5">
      <c r="A87" s="6">
        <v>74</v>
      </c>
      <c r="B87" s="6" t="s">
        <v>226</v>
      </c>
      <c r="C87" s="9" t="s">
        <v>252</v>
      </c>
      <c r="D87" s="6">
        <v>61</v>
      </c>
      <c r="E87" s="13" t="s">
        <v>227</v>
      </c>
      <c r="F87" s="6">
        <v>20</v>
      </c>
      <c r="G87" s="13" t="s">
        <v>227</v>
      </c>
      <c r="H87" s="6">
        <v>41</v>
      </c>
      <c r="I87" s="14" t="s">
        <v>228</v>
      </c>
    </row>
    <row r="88" spans="1:9" ht="15.75">
      <c r="A88" s="36">
        <v>75</v>
      </c>
      <c r="B88" s="36" t="s">
        <v>229</v>
      </c>
      <c r="C88" s="33" t="s">
        <v>230</v>
      </c>
      <c r="D88" s="6">
        <v>117</v>
      </c>
      <c r="E88" s="13" t="s">
        <v>266</v>
      </c>
      <c r="F88" s="6"/>
      <c r="G88" s="13"/>
      <c r="H88" s="6">
        <v>4</v>
      </c>
      <c r="I88" s="13" t="s">
        <v>266</v>
      </c>
    </row>
    <row r="89" spans="1:9" ht="54.75" customHeight="1">
      <c r="A89" s="38"/>
      <c r="B89" s="38"/>
      <c r="C89" s="35"/>
      <c r="D89" s="6"/>
      <c r="E89" s="13" t="s">
        <v>265</v>
      </c>
      <c r="F89" s="6"/>
      <c r="G89" s="13"/>
      <c r="H89" s="6">
        <v>113</v>
      </c>
      <c r="I89" s="13" t="s">
        <v>265</v>
      </c>
    </row>
    <row r="90" spans="1:9" ht="57.75" customHeight="1">
      <c r="A90" s="6">
        <v>76</v>
      </c>
      <c r="B90" s="6" t="s">
        <v>231</v>
      </c>
      <c r="C90" s="9" t="s">
        <v>272</v>
      </c>
      <c r="D90" s="6">
        <v>15</v>
      </c>
      <c r="E90" s="13" t="s">
        <v>232</v>
      </c>
      <c r="F90" s="6"/>
      <c r="G90" s="13"/>
      <c r="H90" s="6">
        <v>15</v>
      </c>
      <c r="I90" s="13" t="s">
        <v>232</v>
      </c>
    </row>
    <row r="91" spans="1:9" ht="102.75" customHeight="1">
      <c r="A91" s="6">
        <v>77</v>
      </c>
      <c r="B91" s="6" t="s">
        <v>233</v>
      </c>
      <c r="C91" s="9" t="s">
        <v>245</v>
      </c>
      <c r="D91" s="6">
        <v>7</v>
      </c>
      <c r="E91" s="13" t="s">
        <v>234</v>
      </c>
      <c r="F91" s="6">
        <v>2</v>
      </c>
      <c r="G91" s="13" t="s">
        <v>235</v>
      </c>
      <c r="H91" s="6">
        <v>5</v>
      </c>
      <c r="I91" s="13" t="s">
        <v>234</v>
      </c>
    </row>
    <row r="92" spans="1:9" ht="69.75" customHeight="1">
      <c r="A92" s="6">
        <v>78</v>
      </c>
      <c r="B92" s="6" t="s">
        <v>236</v>
      </c>
      <c r="C92" s="9" t="s">
        <v>244</v>
      </c>
      <c r="D92" s="6">
        <v>15</v>
      </c>
      <c r="E92" s="13" t="s">
        <v>237</v>
      </c>
      <c r="F92" s="6"/>
      <c r="G92" s="13"/>
      <c r="H92" s="6">
        <v>15</v>
      </c>
      <c r="I92" s="13" t="s">
        <v>237</v>
      </c>
    </row>
    <row r="93" spans="1:9" ht="31.5">
      <c r="A93" s="6">
        <v>79</v>
      </c>
      <c r="B93" s="6" t="s">
        <v>288</v>
      </c>
      <c r="C93" s="9" t="s">
        <v>291</v>
      </c>
      <c r="D93" s="6">
        <v>12</v>
      </c>
      <c r="E93" s="13" t="s">
        <v>289</v>
      </c>
      <c r="F93" s="6"/>
      <c r="G93" s="13"/>
      <c r="H93" s="6">
        <v>12</v>
      </c>
      <c r="I93" s="13" t="s">
        <v>289</v>
      </c>
    </row>
    <row r="94" spans="1:9" ht="31.5">
      <c r="A94" s="6">
        <v>80</v>
      </c>
      <c r="B94" s="6" t="s">
        <v>290</v>
      </c>
      <c r="C94" s="9" t="s">
        <v>292</v>
      </c>
      <c r="D94" s="6">
        <v>7</v>
      </c>
      <c r="E94" s="13" t="s">
        <v>293</v>
      </c>
      <c r="F94" s="6">
        <v>1</v>
      </c>
      <c r="G94" s="13">
        <v>1991</v>
      </c>
      <c r="H94" s="6">
        <v>6</v>
      </c>
      <c r="I94" s="13" t="s">
        <v>294</v>
      </c>
    </row>
    <row r="95" spans="1:9" ht="31.5">
      <c r="A95" s="6">
        <v>81</v>
      </c>
      <c r="B95" s="6" t="s">
        <v>299</v>
      </c>
      <c r="C95" s="9" t="s">
        <v>300</v>
      </c>
      <c r="D95" s="6">
        <v>25</v>
      </c>
      <c r="E95" s="13" t="s">
        <v>301</v>
      </c>
      <c r="F95" s="6">
        <v>25</v>
      </c>
      <c r="G95" s="13" t="s">
        <v>302</v>
      </c>
      <c r="H95" s="6"/>
      <c r="I95" s="13"/>
    </row>
    <row r="96" spans="1:9" s="11" customFormat="1" ht="15.75">
      <c r="A96" s="6"/>
      <c r="B96" s="6"/>
      <c r="C96" s="7" t="s">
        <v>238</v>
      </c>
      <c r="D96" s="6">
        <f>SUM(D9:D95)</f>
        <v>13098</v>
      </c>
      <c r="E96" s="13"/>
      <c r="F96" s="6">
        <f>SUM(F9:F95)</f>
        <v>10033</v>
      </c>
      <c r="G96" s="13"/>
      <c r="H96" s="6">
        <f>SUM(H9:H95)</f>
        <v>3065</v>
      </c>
      <c r="I96" s="13"/>
    </row>
    <row r="97" spans="1:9" s="11" customFormat="1" ht="15.75">
      <c r="A97" s="23"/>
      <c r="B97" s="23"/>
      <c r="C97" s="24"/>
      <c r="D97" s="23"/>
      <c r="E97" s="25"/>
      <c r="F97" s="23"/>
      <c r="G97" s="25"/>
      <c r="H97" s="23"/>
      <c r="I97" s="25"/>
    </row>
    <row r="98" spans="1:9" ht="15.75">
      <c r="A98" s="4" t="s">
        <v>287</v>
      </c>
      <c r="B98" s="2"/>
      <c r="C98" s="2"/>
      <c r="D98" s="2"/>
      <c r="E98" s="2"/>
      <c r="F98" s="2"/>
      <c r="G98" s="2"/>
      <c r="H98" s="2"/>
      <c r="I98" s="2"/>
    </row>
    <row r="99" spans="1:9" ht="15.75">
      <c r="A99" s="2" t="s">
        <v>303</v>
      </c>
      <c r="B99" s="2"/>
      <c r="C99" s="2"/>
      <c r="D99" s="2"/>
      <c r="E99" s="2"/>
      <c r="F99" s="2"/>
      <c r="G99" s="2"/>
      <c r="H99" s="2"/>
      <c r="I99" s="2"/>
    </row>
    <row r="100" spans="1:9" ht="15.75">
      <c r="A100" s="2" t="s">
        <v>307</v>
      </c>
      <c r="B100" s="2"/>
      <c r="C100" s="2"/>
      <c r="D100" s="2"/>
      <c r="E100" s="2"/>
      <c r="F100" s="2"/>
      <c r="G100" s="2"/>
      <c r="H100" s="2"/>
      <c r="I100" s="2"/>
    </row>
    <row r="101" spans="1:9" ht="15.75">
      <c r="A101" s="2" t="s">
        <v>308</v>
      </c>
      <c r="B101" s="2"/>
      <c r="C101" s="2"/>
      <c r="D101" s="2"/>
      <c r="E101" s="2"/>
      <c r="F101" s="2"/>
      <c r="G101" s="2"/>
      <c r="H101" s="2"/>
      <c r="I101" s="2"/>
    </row>
    <row r="102" spans="1:9" ht="15.75">
      <c r="A102" s="2" t="s">
        <v>304</v>
      </c>
      <c r="B102" s="2"/>
      <c r="C102" s="2"/>
      <c r="D102" s="2"/>
      <c r="E102" s="2"/>
      <c r="F102" s="2"/>
      <c r="G102" s="2"/>
      <c r="H102" s="2"/>
      <c r="I102" s="2"/>
    </row>
    <row r="104" spans="1:10" ht="15.75">
      <c r="A104" s="18" t="s">
        <v>250</v>
      </c>
      <c r="B104" s="32" t="s">
        <v>251</v>
      </c>
      <c r="C104" s="32"/>
      <c r="D104" s="32"/>
      <c r="E104" s="32"/>
      <c r="F104" s="32"/>
      <c r="G104" s="32"/>
      <c r="H104" s="32"/>
      <c r="I104" s="19"/>
      <c r="J104" s="11"/>
    </row>
    <row r="105" spans="1:9" ht="15.75">
      <c r="A105" s="2" t="s">
        <v>239</v>
      </c>
      <c r="B105" s="2"/>
      <c r="C105" s="2"/>
      <c r="D105" s="2"/>
      <c r="E105" s="2"/>
      <c r="F105" s="2"/>
      <c r="G105" s="2"/>
      <c r="H105" s="2"/>
      <c r="I105" s="2"/>
    </row>
    <row r="110" ht="15.75">
      <c r="A110" s="2"/>
    </row>
    <row r="111" ht="15.75">
      <c r="A111" s="2"/>
    </row>
    <row r="112" ht="15.75">
      <c r="A112" s="2"/>
    </row>
    <row r="113" ht="15.75">
      <c r="A113" s="2"/>
    </row>
  </sheetData>
  <sheetProtection/>
  <mergeCells count="18">
    <mergeCell ref="B104:H104"/>
    <mergeCell ref="B1:G1"/>
    <mergeCell ref="B3:H3"/>
    <mergeCell ref="B4:H4"/>
    <mergeCell ref="H6:I6"/>
    <mergeCell ref="F6:G6"/>
    <mergeCell ref="A6:A7"/>
    <mergeCell ref="B6:B7"/>
    <mergeCell ref="C6:C7"/>
    <mergeCell ref="A20:A22"/>
    <mergeCell ref="B20:B22"/>
    <mergeCell ref="C20:C22"/>
    <mergeCell ref="A88:A89"/>
    <mergeCell ref="B88:B89"/>
    <mergeCell ref="C88:C89"/>
    <mergeCell ref="A29:A31"/>
    <mergeCell ref="B29:B31"/>
    <mergeCell ref="C29:C31"/>
  </mergeCells>
  <printOptions/>
  <pageMargins left="0.7086614173228347" right="0.5905511811023623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28">
      <selection activeCell="K17" sqref="K17"/>
    </sheetView>
  </sheetViews>
  <sheetFormatPr defaultColWidth="9.140625" defaultRowHeight="15"/>
  <cols>
    <col min="1" max="1" width="4.421875" style="0" customWidth="1"/>
    <col min="2" max="2" width="6.421875" style="0" customWidth="1"/>
    <col min="3" max="3" width="29.00390625" style="0" customWidth="1"/>
    <col min="4" max="4" width="6.421875" style="0" customWidth="1"/>
    <col min="5" max="5" width="9.28125" style="16" customWidth="1"/>
    <col min="6" max="6" width="6.57421875" style="0" customWidth="1"/>
    <col min="7" max="7" width="9.00390625" style="16" customWidth="1"/>
    <col min="8" max="8" width="6.57421875" style="0" customWidth="1"/>
    <col min="9" max="9" width="8.7109375" style="16" customWidth="1"/>
  </cols>
  <sheetData>
    <row r="1" spans="1:8" ht="30.75" customHeight="1">
      <c r="A1" s="1"/>
      <c r="B1" s="30" t="s">
        <v>258</v>
      </c>
      <c r="C1" s="30"/>
      <c r="D1" s="30"/>
      <c r="E1" s="30"/>
      <c r="F1" s="30"/>
      <c r="G1" s="30"/>
      <c r="H1" s="10"/>
    </row>
    <row r="2" spans="1:8" ht="15.75">
      <c r="A2" s="3"/>
      <c r="B2" s="10"/>
      <c r="C2" s="10"/>
      <c r="D2" s="10"/>
      <c r="E2" s="12"/>
      <c r="F2" s="10"/>
      <c r="G2" s="12"/>
      <c r="H2" s="10"/>
    </row>
    <row r="3" spans="1:8" ht="15.75">
      <c r="A3" s="1"/>
      <c r="B3" s="30" t="s">
        <v>0</v>
      </c>
      <c r="C3" s="30"/>
      <c r="D3" s="30"/>
      <c r="E3" s="30"/>
      <c r="F3" s="30"/>
      <c r="G3" s="30"/>
      <c r="H3" s="30"/>
    </row>
    <row r="4" spans="1:8" ht="33.75" customHeight="1">
      <c r="A4" s="1"/>
      <c r="B4" s="31" t="s">
        <v>309</v>
      </c>
      <c r="C4" s="31"/>
      <c r="D4" s="31"/>
      <c r="E4" s="31"/>
      <c r="F4" s="31"/>
      <c r="G4" s="31"/>
      <c r="H4" s="31"/>
    </row>
    <row r="5" spans="1:9" ht="15.75">
      <c r="A5" s="1"/>
      <c r="B5" s="20"/>
      <c r="C5" s="20"/>
      <c r="D5" s="20"/>
      <c r="E5" s="20"/>
      <c r="F5" s="20"/>
      <c r="G5" s="20"/>
      <c r="H5" s="20"/>
      <c r="I5" s="19"/>
    </row>
    <row r="6" spans="1:9" ht="25.5">
      <c r="A6" s="28" t="s">
        <v>1</v>
      </c>
      <c r="B6" s="28" t="s">
        <v>2</v>
      </c>
      <c r="C6" s="28" t="s">
        <v>3</v>
      </c>
      <c r="D6" s="13" t="s">
        <v>4</v>
      </c>
      <c r="E6" s="13" t="s">
        <v>6</v>
      </c>
      <c r="F6" s="28" t="s">
        <v>8</v>
      </c>
      <c r="G6" s="28"/>
      <c r="H6" s="28" t="s">
        <v>9</v>
      </c>
      <c r="I6" s="28"/>
    </row>
    <row r="7" spans="1:9" ht="25.5">
      <c r="A7" s="29"/>
      <c r="B7" s="29"/>
      <c r="C7" s="29"/>
      <c r="D7" s="13" t="s">
        <v>5</v>
      </c>
      <c r="E7" s="13" t="s">
        <v>7</v>
      </c>
      <c r="F7" s="13" t="s">
        <v>4</v>
      </c>
      <c r="G7" s="13" t="s">
        <v>10</v>
      </c>
      <c r="H7" s="13" t="s">
        <v>4</v>
      </c>
      <c r="I7" s="13" t="s">
        <v>10</v>
      </c>
    </row>
    <row r="8" spans="1:9" ht="15">
      <c r="A8" s="5">
        <v>1</v>
      </c>
      <c r="B8" s="5">
        <v>2</v>
      </c>
      <c r="C8" s="5">
        <v>3</v>
      </c>
      <c r="D8" s="5">
        <v>4</v>
      </c>
      <c r="E8" s="13">
        <v>5</v>
      </c>
      <c r="F8" s="5">
        <v>6</v>
      </c>
      <c r="G8" s="13">
        <v>7</v>
      </c>
      <c r="H8" s="5">
        <v>8</v>
      </c>
      <c r="I8" s="13">
        <v>9</v>
      </c>
    </row>
    <row r="9" spans="1:9" ht="78.75">
      <c r="A9" s="6">
        <v>1</v>
      </c>
      <c r="B9" s="6" t="s">
        <v>11</v>
      </c>
      <c r="C9" s="9" t="s">
        <v>12</v>
      </c>
      <c r="D9" s="6">
        <v>21</v>
      </c>
      <c r="E9" s="13" t="s">
        <v>246</v>
      </c>
      <c r="F9" s="6">
        <v>20</v>
      </c>
      <c r="G9" s="13" t="s">
        <v>247</v>
      </c>
      <c r="H9" s="6">
        <v>1</v>
      </c>
      <c r="I9" s="13">
        <v>1926</v>
      </c>
    </row>
    <row r="10" spans="1:9" ht="94.5">
      <c r="A10" s="6">
        <v>2</v>
      </c>
      <c r="B10" s="6" t="s">
        <v>13</v>
      </c>
      <c r="C10" s="9" t="s">
        <v>14</v>
      </c>
      <c r="D10" s="6">
        <v>19</v>
      </c>
      <c r="E10" s="13" t="s">
        <v>15</v>
      </c>
      <c r="F10" s="6">
        <v>16</v>
      </c>
      <c r="G10" s="13" t="s">
        <v>15</v>
      </c>
      <c r="H10" s="6">
        <v>3</v>
      </c>
      <c r="I10" s="14" t="s">
        <v>16</v>
      </c>
    </row>
    <row r="11" spans="1:9" ht="94.5">
      <c r="A11" s="6">
        <v>3</v>
      </c>
      <c r="B11" s="6" t="s">
        <v>17</v>
      </c>
      <c r="C11" s="9" t="s">
        <v>18</v>
      </c>
      <c r="D11" s="6">
        <v>7</v>
      </c>
      <c r="E11" s="13" t="s">
        <v>19</v>
      </c>
      <c r="F11" s="6">
        <v>7</v>
      </c>
      <c r="G11" s="13" t="s">
        <v>19</v>
      </c>
      <c r="H11" s="8"/>
      <c r="I11" s="13" t="s">
        <v>20</v>
      </c>
    </row>
    <row r="12" spans="1:9" ht="94.5">
      <c r="A12" s="6">
        <v>4</v>
      </c>
      <c r="B12" s="6" t="s">
        <v>21</v>
      </c>
      <c r="C12" s="9" t="s">
        <v>22</v>
      </c>
      <c r="D12" s="6">
        <v>117</v>
      </c>
      <c r="E12" s="13" t="s">
        <v>23</v>
      </c>
      <c r="F12" s="6">
        <v>117</v>
      </c>
      <c r="G12" s="13" t="s">
        <v>23</v>
      </c>
      <c r="H12" s="6"/>
      <c r="I12" s="13" t="s">
        <v>20</v>
      </c>
    </row>
    <row r="13" spans="1:9" ht="94.5">
      <c r="A13" s="6">
        <v>5</v>
      </c>
      <c r="B13" s="6" t="s">
        <v>24</v>
      </c>
      <c r="C13" s="9" t="s">
        <v>25</v>
      </c>
      <c r="D13" s="6">
        <v>2</v>
      </c>
      <c r="E13" s="13" t="s">
        <v>26</v>
      </c>
      <c r="F13" s="6">
        <v>2</v>
      </c>
      <c r="G13" s="13" t="s">
        <v>26</v>
      </c>
      <c r="H13" s="6"/>
      <c r="I13" s="13" t="s">
        <v>20</v>
      </c>
    </row>
    <row r="14" spans="1:9" ht="94.5">
      <c r="A14" s="6">
        <v>6</v>
      </c>
      <c r="B14" s="6" t="s">
        <v>27</v>
      </c>
      <c r="C14" s="9" t="s">
        <v>28</v>
      </c>
      <c r="D14" s="6">
        <v>4</v>
      </c>
      <c r="E14" s="13">
        <v>1959</v>
      </c>
      <c r="F14" s="6">
        <v>4</v>
      </c>
      <c r="G14" s="13">
        <v>1959</v>
      </c>
      <c r="H14" s="6"/>
      <c r="I14" s="13" t="s">
        <v>20</v>
      </c>
    </row>
    <row r="15" spans="1:9" ht="78.75">
      <c r="A15" s="6">
        <v>7</v>
      </c>
      <c r="B15" s="6" t="s">
        <v>29</v>
      </c>
      <c r="C15" s="22" t="s">
        <v>30</v>
      </c>
      <c r="D15" s="6">
        <v>202</v>
      </c>
      <c r="E15" s="13" t="s">
        <v>276</v>
      </c>
      <c r="F15" s="6">
        <v>202</v>
      </c>
      <c r="G15" s="13" t="s">
        <v>276</v>
      </c>
      <c r="H15" s="6"/>
      <c r="I15" s="13" t="s">
        <v>20</v>
      </c>
    </row>
    <row r="16" spans="1:9" ht="78.75">
      <c r="A16" s="6">
        <v>8</v>
      </c>
      <c r="B16" s="6" t="s">
        <v>32</v>
      </c>
      <c r="C16" s="9" t="s">
        <v>33</v>
      </c>
      <c r="D16" s="6">
        <v>686</v>
      </c>
      <c r="E16" s="13" t="s">
        <v>34</v>
      </c>
      <c r="F16" s="6">
        <v>660</v>
      </c>
      <c r="G16" s="13" t="s">
        <v>34</v>
      </c>
      <c r="H16" s="6">
        <v>26</v>
      </c>
      <c r="I16" s="14" t="s">
        <v>320</v>
      </c>
    </row>
    <row r="17" spans="1:9" ht="78.75">
      <c r="A17" s="6">
        <v>9</v>
      </c>
      <c r="B17" s="6" t="s">
        <v>36</v>
      </c>
      <c r="C17" s="9" t="s">
        <v>37</v>
      </c>
      <c r="D17" s="6">
        <v>1016</v>
      </c>
      <c r="E17" s="13" t="s">
        <v>38</v>
      </c>
      <c r="F17" s="6">
        <v>1016</v>
      </c>
      <c r="G17" s="13" t="s">
        <v>38</v>
      </c>
      <c r="H17" s="6"/>
      <c r="I17" s="13" t="s">
        <v>20</v>
      </c>
    </row>
    <row r="18" spans="1:9" ht="94.5">
      <c r="A18" s="6">
        <v>10</v>
      </c>
      <c r="B18" s="6" t="s">
        <v>39</v>
      </c>
      <c r="C18" s="9" t="s">
        <v>40</v>
      </c>
      <c r="D18" s="6">
        <v>69</v>
      </c>
      <c r="E18" s="13" t="s">
        <v>41</v>
      </c>
      <c r="F18" s="6">
        <v>69</v>
      </c>
      <c r="G18" s="13" t="s">
        <v>41</v>
      </c>
      <c r="H18" s="6"/>
      <c r="I18" s="13" t="s">
        <v>20</v>
      </c>
    </row>
    <row r="19" spans="1:9" ht="97.5" customHeight="1">
      <c r="A19" s="6">
        <v>11</v>
      </c>
      <c r="B19" s="6" t="s">
        <v>42</v>
      </c>
      <c r="C19" s="9" t="s">
        <v>43</v>
      </c>
      <c r="D19" s="6">
        <v>203</v>
      </c>
      <c r="E19" s="13" t="s">
        <v>298</v>
      </c>
      <c r="F19" s="6">
        <v>203</v>
      </c>
      <c r="G19" s="13" t="s">
        <v>298</v>
      </c>
      <c r="H19" s="6"/>
      <c r="I19" s="13"/>
    </row>
    <row r="20" spans="1:9" ht="15.75">
      <c r="A20" s="36">
        <v>12</v>
      </c>
      <c r="B20" s="36" t="s">
        <v>45</v>
      </c>
      <c r="C20" s="33" t="s">
        <v>46</v>
      </c>
      <c r="D20" s="6">
        <v>7</v>
      </c>
      <c r="E20" s="13" t="s">
        <v>264</v>
      </c>
      <c r="F20" s="6">
        <v>2</v>
      </c>
      <c r="G20" s="13" t="s">
        <v>264</v>
      </c>
      <c r="H20" s="6"/>
      <c r="I20" s="13" t="s">
        <v>20</v>
      </c>
    </row>
    <row r="21" spans="1:9" ht="15.75">
      <c r="A21" s="37"/>
      <c r="B21" s="37"/>
      <c r="C21" s="34"/>
      <c r="D21" s="6"/>
      <c r="E21" s="13" t="s">
        <v>262</v>
      </c>
      <c r="F21" s="6">
        <v>2</v>
      </c>
      <c r="G21" s="13" t="s">
        <v>262</v>
      </c>
      <c r="H21" s="6"/>
      <c r="I21" s="13"/>
    </row>
    <row r="22" spans="1:9" ht="15.75">
      <c r="A22" s="38"/>
      <c r="B22" s="38"/>
      <c r="C22" s="35"/>
      <c r="D22" s="6"/>
      <c r="E22" s="13" t="s">
        <v>263</v>
      </c>
      <c r="F22" s="6">
        <v>3</v>
      </c>
      <c r="G22" s="13" t="s">
        <v>263</v>
      </c>
      <c r="H22" s="6"/>
      <c r="I22" s="13"/>
    </row>
    <row r="23" spans="1:9" ht="63">
      <c r="A23" s="6">
        <v>13</v>
      </c>
      <c r="B23" s="6" t="s">
        <v>47</v>
      </c>
      <c r="C23" s="9" t="s">
        <v>48</v>
      </c>
      <c r="D23" s="6">
        <v>289</v>
      </c>
      <c r="E23" s="13" t="s">
        <v>49</v>
      </c>
      <c r="F23" s="6">
        <v>243</v>
      </c>
      <c r="G23" s="13" t="s">
        <v>50</v>
      </c>
      <c r="H23" s="6">
        <v>46</v>
      </c>
      <c r="I23" s="14" t="s">
        <v>51</v>
      </c>
    </row>
    <row r="24" spans="1:9" ht="63">
      <c r="A24" s="6">
        <v>14</v>
      </c>
      <c r="B24" s="6" t="s">
        <v>52</v>
      </c>
      <c r="C24" s="9" t="s">
        <v>53</v>
      </c>
      <c r="D24" s="6">
        <v>499</v>
      </c>
      <c r="E24" s="13" t="s">
        <v>54</v>
      </c>
      <c r="F24" s="6">
        <v>499</v>
      </c>
      <c r="G24" s="13" t="s">
        <v>54</v>
      </c>
      <c r="H24" s="6"/>
      <c r="I24" s="13" t="s">
        <v>20</v>
      </c>
    </row>
    <row r="25" spans="1:9" ht="63">
      <c r="A25" s="6">
        <v>15</v>
      </c>
      <c r="B25" s="6" t="s">
        <v>55</v>
      </c>
      <c r="C25" s="9" t="s">
        <v>56</v>
      </c>
      <c r="D25" s="6">
        <v>726</v>
      </c>
      <c r="E25" s="13" t="s">
        <v>57</v>
      </c>
      <c r="F25" s="6">
        <v>695</v>
      </c>
      <c r="G25" s="13" t="s">
        <v>57</v>
      </c>
      <c r="H25" s="6">
        <v>31</v>
      </c>
      <c r="I25" s="14" t="s">
        <v>50</v>
      </c>
    </row>
    <row r="26" spans="1:9" ht="63">
      <c r="A26" s="6">
        <v>16</v>
      </c>
      <c r="B26" s="6" t="s">
        <v>58</v>
      </c>
      <c r="C26" s="9" t="s">
        <v>59</v>
      </c>
      <c r="D26" s="6">
        <v>551</v>
      </c>
      <c r="E26" s="13" t="s">
        <v>60</v>
      </c>
      <c r="F26" s="6"/>
      <c r="G26" s="13" t="s">
        <v>20</v>
      </c>
      <c r="H26" s="6">
        <v>551</v>
      </c>
      <c r="I26" s="14" t="s">
        <v>60</v>
      </c>
    </row>
    <row r="27" spans="1:9" ht="47.25">
      <c r="A27" s="6">
        <v>17</v>
      </c>
      <c r="B27" s="6" t="s">
        <v>61</v>
      </c>
      <c r="C27" s="9" t="s">
        <v>62</v>
      </c>
      <c r="D27" s="6">
        <v>210</v>
      </c>
      <c r="E27" s="13" t="s">
        <v>274</v>
      </c>
      <c r="F27" s="6">
        <v>12</v>
      </c>
      <c r="G27" s="13" t="s">
        <v>64</v>
      </c>
      <c r="H27" s="6">
        <v>198</v>
      </c>
      <c r="I27" s="14" t="s">
        <v>274</v>
      </c>
    </row>
    <row r="28" spans="1:9" ht="63">
      <c r="A28" s="6">
        <v>18</v>
      </c>
      <c r="B28" s="6" t="s">
        <v>65</v>
      </c>
      <c r="C28" s="9" t="s">
        <v>66</v>
      </c>
      <c r="D28" s="6">
        <v>82</v>
      </c>
      <c r="E28" s="13" t="s">
        <v>296</v>
      </c>
      <c r="F28" s="6">
        <v>5</v>
      </c>
      <c r="G28" s="13" t="s">
        <v>67</v>
      </c>
      <c r="H28" s="6">
        <v>77</v>
      </c>
      <c r="I28" s="13" t="s">
        <v>296</v>
      </c>
    </row>
    <row r="29" spans="1:9" ht="15.75">
      <c r="A29" s="36">
        <v>19</v>
      </c>
      <c r="B29" s="36" t="s">
        <v>68</v>
      </c>
      <c r="C29" s="33" t="s">
        <v>69</v>
      </c>
      <c r="D29" s="6">
        <v>100</v>
      </c>
      <c r="E29" s="13" t="s">
        <v>259</v>
      </c>
      <c r="F29" s="6">
        <v>1</v>
      </c>
      <c r="G29" s="13" t="s">
        <v>261</v>
      </c>
      <c r="H29" s="6"/>
      <c r="I29" s="13" t="s">
        <v>20</v>
      </c>
    </row>
    <row r="30" spans="1:9" ht="15.75">
      <c r="A30" s="37"/>
      <c r="B30" s="37"/>
      <c r="C30" s="34"/>
      <c r="D30" s="6"/>
      <c r="E30" s="13" t="s">
        <v>260</v>
      </c>
      <c r="F30" s="6">
        <v>86</v>
      </c>
      <c r="G30" s="13" t="s">
        <v>260</v>
      </c>
      <c r="H30" s="6"/>
      <c r="I30" s="13"/>
    </row>
    <row r="31" spans="1:9" ht="15.75">
      <c r="A31" s="38"/>
      <c r="B31" s="38"/>
      <c r="C31" s="35"/>
      <c r="D31" s="6"/>
      <c r="E31" s="13" t="s">
        <v>70</v>
      </c>
      <c r="F31" s="6">
        <v>13</v>
      </c>
      <c r="G31" s="13" t="s">
        <v>70</v>
      </c>
      <c r="H31" s="6"/>
      <c r="I31" s="13"/>
    </row>
    <row r="32" spans="1:9" ht="47.25">
      <c r="A32" s="6">
        <v>20</v>
      </c>
      <c r="B32" s="6" t="s">
        <v>71</v>
      </c>
      <c r="C32" s="9" t="s">
        <v>72</v>
      </c>
      <c r="D32" s="6">
        <v>4</v>
      </c>
      <c r="E32" s="13" t="s">
        <v>70</v>
      </c>
      <c r="F32" s="6">
        <v>4</v>
      </c>
      <c r="G32" s="13" t="s">
        <v>70</v>
      </c>
      <c r="H32" s="6"/>
      <c r="I32" s="13" t="s">
        <v>20</v>
      </c>
    </row>
    <row r="33" spans="1:9" ht="47.25">
      <c r="A33" s="6">
        <v>21</v>
      </c>
      <c r="B33" s="6" t="s">
        <v>73</v>
      </c>
      <c r="C33" s="9" t="s">
        <v>74</v>
      </c>
      <c r="D33" s="6">
        <v>227</v>
      </c>
      <c r="E33" s="13" t="s">
        <v>75</v>
      </c>
      <c r="F33" s="6">
        <v>227</v>
      </c>
      <c r="G33" s="13" t="s">
        <v>75</v>
      </c>
      <c r="H33" s="6"/>
      <c r="I33" s="13" t="s">
        <v>20</v>
      </c>
    </row>
    <row r="34" spans="1:9" ht="94.5">
      <c r="A34" s="6">
        <v>22</v>
      </c>
      <c r="B34" s="6" t="s">
        <v>76</v>
      </c>
      <c r="C34" s="9" t="s">
        <v>240</v>
      </c>
      <c r="D34" s="6">
        <v>9</v>
      </c>
      <c r="E34" s="13" t="s">
        <v>297</v>
      </c>
      <c r="F34" s="6">
        <v>9</v>
      </c>
      <c r="G34" s="13" t="s">
        <v>297</v>
      </c>
      <c r="H34" s="6"/>
      <c r="I34" s="13" t="s">
        <v>20</v>
      </c>
    </row>
    <row r="35" spans="1:9" ht="141.75">
      <c r="A35" s="6">
        <v>23</v>
      </c>
      <c r="B35" s="6" t="s">
        <v>78</v>
      </c>
      <c r="C35" s="9" t="s">
        <v>79</v>
      </c>
      <c r="D35" s="6">
        <v>844</v>
      </c>
      <c r="E35" s="13" t="s">
        <v>311</v>
      </c>
      <c r="F35" s="6">
        <v>517</v>
      </c>
      <c r="G35" s="13" t="s">
        <v>311</v>
      </c>
      <c r="H35" s="6">
        <v>327</v>
      </c>
      <c r="I35" s="13" t="s">
        <v>311</v>
      </c>
    </row>
    <row r="36" spans="1:9" ht="94.5">
      <c r="A36" s="6">
        <v>24</v>
      </c>
      <c r="B36" s="6" t="s">
        <v>81</v>
      </c>
      <c r="C36" s="9" t="s">
        <v>281</v>
      </c>
      <c r="D36" s="6">
        <v>99</v>
      </c>
      <c r="E36" s="13" t="s">
        <v>282</v>
      </c>
      <c r="F36" s="6">
        <v>8</v>
      </c>
      <c r="G36" s="13" t="s">
        <v>82</v>
      </c>
      <c r="H36" s="6">
        <v>91</v>
      </c>
      <c r="I36" s="13" t="s">
        <v>282</v>
      </c>
    </row>
    <row r="37" spans="1:9" ht="31.5">
      <c r="A37" s="6">
        <v>25</v>
      </c>
      <c r="B37" s="6" t="s">
        <v>83</v>
      </c>
      <c r="C37" s="9" t="s">
        <v>84</v>
      </c>
      <c r="D37" s="6">
        <v>85</v>
      </c>
      <c r="E37" s="13" t="s">
        <v>279</v>
      </c>
      <c r="F37" s="6">
        <v>85</v>
      </c>
      <c r="G37" s="13" t="s">
        <v>279</v>
      </c>
      <c r="H37" s="6"/>
      <c r="I37" s="13" t="s">
        <v>20</v>
      </c>
    </row>
    <row r="38" spans="1:9" ht="94.5">
      <c r="A38" s="6">
        <v>26</v>
      </c>
      <c r="B38" s="6" t="s">
        <v>86</v>
      </c>
      <c r="C38" s="9" t="s">
        <v>241</v>
      </c>
      <c r="D38" s="6">
        <v>104</v>
      </c>
      <c r="E38" s="13" t="s">
        <v>87</v>
      </c>
      <c r="F38" s="6">
        <v>104</v>
      </c>
      <c r="G38" s="13" t="s">
        <v>87</v>
      </c>
      <c r="H38" s="6"/>
      <c r="I38" s="13" t="s">
        <v>20</v>
      </c>
    </row>
    <row r="39" spans="1:9" ht="63">
      <c r="A39" s="6">
        <v>27</v>
      </c>
      <c r="B39" s="6" t="s">
        <v>88</v>
      </c>
      <c r="C39" s="9" t="s">
        <v>89</v>
      </c>
      <c r="D39" s="6">
        <v>317</v>
      </c>
      <c r="E39" s="13" t="s">
        <v>90</v>
      </c>
      <c r="F39" s="6">
        <v>14</v>
      </c>
      <c r="G39" s="13" t="s">
        <v>91</v>
      </c>
      <c r="H39" s="6">
        <v>303</v>
      </c>
      <c r="I39" s="14" t="s">
        <v>90</v>
      </c>
    </row>
    <row r="40" spans="1:9" ht="110.25">
      <c r="A40" s="6">
        <v>28</v>
      </c>
      <c r="B40" s="6" t="s">
        <v>92</v>
      </c>
      <c r="C40" s="9" t="s">
        <v>242</v>
      </c>
      <c r="D40" s="6">
        <v>256</v>
      </c>
      <c r="E40" s="13" t="s">
        <v>93</v>
      </c>
      <c r="F40" s="6">
        <v>241</v>
      </c>
      <c r="G40" s="13" t="s">
        <v>93</v>
      </c>
      <c r="H40" s="6">
        <v>15</v>
      </c>
      <c r="I40" s="13" t="s">
        <v>94</v>
      </c>
    </row>
    <row r="41" spans="1:9" ht="94.5">
      <c r="A41" s="6">
        <v>29</v>
      </c>
      <c r="B41" s="6" t="s">
        <v>95</v>
      </c>
      <c r="C41" s="9" t="s">
        <v>96</v>
      </c>
      <c r="D41" s="6">
        <v>35</v>
      </c>
      <c r="E41" s="13" t="s">
        <v>97</v>
      </c>
      <c r="F41" s="6">
        <v>35</v>
      </c>
      <c r="G41" s="13" t="s">
        <v>97</v>
      </c>
      <c r="H41" s="6"/>
      <c r="I41" s="13" t="s">
        <v>20</v>
      </c>
    </row>
    <row r="42" spans="1:9" ht="94.5">
      <c r="A42" s="6">
        <v>30</v>
      </c>
      <c r="B42" s="6" t="s">
        <v>98</v>
      </c>
      <c r="C42" s="9" t="s">
        <v>99</v>
      </c>
      <c r="D42" s="6">
        <v>53</v>
      </c>
      <c r="E42" s="13" t="s">
        <v>100</v>
      </c>
      <c r="F42" s="6">
        <v>53</v>
      </c>
      <c r="G42" s="13" t="s">
        <v>100</v>
      </c>
      <c r="H42" s="6"/>
      <c r="I42" s="13" t="s">
        <v>20</v>
      </c>
    </row>
    <row r="43" spans="1:9" ht="63">
      <c r="A43" s="6">
        <v>31</v>
      </c>
      <c r="B43" s="6" t="s">
        <v>101</v>
      </c>
      <c r="C43" s="9" t="s">
        <v>102</v>
      </c>
      <c r="D43" s="6">
        <v>10</v>
      </c>
      <c r="E43" s="13" t="s">
        <v>103</v>
      </c>
      <c r="F43" s="6">
        <v>10</v>
      </c>
      <c r="G43" s="13" t="s">
        <v>103</v>
      </c>
      <c r="H43" s="6"/>
      <c r="I43" s="13" t="s">
        <v>20</v>
      </c>
    </row>
    <row r="44" spans="1:9" ht="82.5" customHeight="1">
      <c r="A44" s="6">
        <v>32</v>
      </c>
      <c r="B44" s="6" t="s">
        <v>104</v>
      </c>
      <c r="C44" s="9" t="s">
        <v>105</v>
      </c>
      <c r="D44" s="6">
        <v>341</v>
      </c>
      <c r="E44" s="13" t="s">
        <v>286</v>
      </c>
      <c r="F44" s="6">
        <v>341</v>
      </c>
      <c r="G44" s="13" t="s">
        <v>286</v>
      </c>
      <c r="H44" s="6"/>
      <c r="I44" s="13" t="s">
        <v>20</v>
      </c>
    </row>
    <row r="45" spans="1:9" ht="31.5">
      <c r="A45" s="6">
        <v>33</v>
      </c>
      <c r="B45" s="6" t="s">
        <v>107</v>
      </c>
      <c r="C45" s="9" t="s">
        <v>108</v>
      </c>
      <c r="D45" s="6">
        <v>155</v>
      </c>
      <c r="E45" s="13" t="s">
        <v>109</v>
      </c>
      <c r="F45" s="6">
        <v>155</v>
      </c>
      <c r="G45" s="13" t="s">
        <v>109</v>
      </c>
      <c r="H45" s="6"/>
      <c r="I45" s="13" t="s">
        <v>20</v>
      </c>
    </row>
    <row r="46" spans="1:9" ht="78.75">
      <c r="A46" s="6">
        <v>34</v>
      </c>
      <c r="B46" s="6" t="s">
        <v>110</v>
      </c>
      <c r="C46" s="9" t="s">
        <v>111</v>
      </c>
      <c r="D46" s="6">
        <f>F46+H46</f>
        <v>235</v>
      </c>
      <c r="E46" s="13" t="s">
        <v>112</v>
      </c>
      <c r="F46" s="6">
        <v>162</v>
      </c>
      <c r="G46" s="13" t="s">
        <v>106</v>
      </c>
      <c r="H46" s="6">
        <v>73</v>
      </c>
      <c r="I46" s="14" t="s">
        <v>112</v>
      </c>
    </row>
    <row r="47" spans="1:9" ht="76.5">
      <c r="A47" s="6">
        <v>35</v>
      </c>
      <c r="B47" s="6" t="s">
        <v>113</v>
      </c>
      <c r="C47" s="9" t="s">
        <v>114</v>
      </c>
      <c r="D47" s="6">
        <v>209</v>
      </c>
      <c r="E47" s="13" t="s">
        <v>315</v>
      </c>
      <c r="F47" s="6">
        <v>30</v>
      </c>
      <c r="G47" s="13" t="s">
        <v>115</v>
      </c>
      <c r="H47" s="6">
        <v>179</v>
      </c>
      <c r="I47" s="13" t="s">
        <v>314</v>
      </c>
    </row>
    <row r="48" spans="1:9" ht="63">
      <c r="A48" s="6">
        <v>36</v>
      </c>
      <c r="B48" s="6" t="s">
        <v>116</v>
      </c>
      <c r="C48" s="9" t="s">
        <v>117</v>
      </c>
      <c r="D48" s="6">
        <v>708</v>
      </c>
      <c r="E48" s="13" t="s">
        <v>277</v>
      </c>
      <c r="F48" s="6">
        <v>708</v>
      </c>
      <c r="G48" s="13" t="s">
        <v>277</v>
      </c>
      <c r="H48" s="6"/>
      <c r="I48" s="13" t="s">
        <v>20</v>
      </c>
    </row>
    <row r="49" spans="1:9" ht="110.25">
      <c r="A49" s="6">
        <v>37</v>
      </c>
      <c r="B49" s="6" t="s">
        <v>119</v>
      </c>
      <c r="C49" s="9" t="s">
        <v>120</v>
      </c>
      <c r="D49" s="6">
        <v>267</v>
      </c>
      <c r="E49" s="13" t="s">
        <v>279</v>
      </c>
      <c r="F49" s="6">
        <v>267</v>
      </c>
      <c r="G49" s="13" t="s">
        <v>279</v>
      </c>
      <c r="H49" s="6"/>
      <c r="I49" s="13" t="s">
        <v>20</v>
      </c>
    </row>
    <row r="50" spans="1:9" ht="78.75">
      <c r="A50" s="6">
        <v>38</v>
      </c>
      <c r="B50" s="6" t="s">
        <v>121</v>
      </c>
      <c r="C50" s="9" t="s">
        <v>122</v>
      </c>
      <c r="D50" s="6">
        <v>483</v>
      </c>
      <c r="E50" s="13" t="s">
        <v>109</v>
      </c>
      <c r="F50" s="6">
        <v>449</v>
      </c>
      <c r="G50" s="13" t="s">
        <v>109</v>
      </c>
      <c r="H50" s="6">
        <v>34</v>
      </c>
      <c r="I50" s="14" t="s">
        <v>112</v>
      </c>
    </row>
    <row r="51" spans="1:9" ht="78.75">
      <c r="A51" s="6">
        <v>39</v>
      </c>
      <c r="B51" s="6" t="s">
        <v>123</v>
      </c>
      <c r="C51" s="9" t="s">
        <v>124</v>
      </c>
      <c r="D51" s="6">
        <v>51</v>
      </c>
      <c r="E51" s="13" t="s">
        <v>125</v>
      </c>
      <c r="F51" s="6">
        <v>51</v>
      </c>
      <c r="G51" s="13" t="s">
        <v>125</v>
      </c>
      <c r="H51" s="6"/>
      <c r="I51" s="13" t="s">
        <v>20</v>
      </c>
    </row>
    <row r="52" spans="1:9" ht="78.75">
      <c r="A52" s="6">
        <v>40</v>
      </c>
      <c r="B52" s="6" t="s">
        <v>126</v>
      </c>
      <c r="C52" s="9" t="s">
        <v>313</v>
      </c>
      <c r="D52" s="6">
        <v>507</v>
      </c>
      <c r="E52" s="13" t="s">
        <v>109</v>
      </c>
      <c r="F52" s="6">
        <v>507</v>
      </c>
      <c r="G52" s="13" t="s">
        <v>109</v>
      </c>
      <c r="H52" s="6"/>
      <c r="I52" s="13" t="s">
        <v>20</v>
      </c>
    </row>
    <row r="53" spans="1:9" ht="47.25">
      <c r="A53" s="6">
        <v>41</v>
      </c>
      <c r="B53" s="6" t="s">
        <v>128</v>
      </c>
      <c r="C53" s="9" t="s">
        <v>129</v>
      </c>
      <c r="D53" s="6">
        <v>73</v>
      </c>
      <c r="E53" s="13" t="s">
        <v>130</v>
      </c>
      <c r="F53" s="6">
        <v>73</v>
      </c>
      <c r="G53" s="13" t="s">
        <v>130</v>
      </c>
      <c r="H53" s="6"/>
      <c r="I53" s="13" t="s">
        <v>20</v>
      </c>
    </row>
    <row r="54" spans="1:9" ht="110.25">
      <c r="A54" s="6">
        <v>42</v>
      </c>
      <c r="B54" s="6" t="s">
        <v>131</v>
      </c>
      <c r="C54" s="9" t="s">
        <v>132</v>
      </c>
      <c r="D54" s="6">
        <v>177</v>
      </c>
      <c r="E54" s="13" t="s">
        <v>283</v>
      </c>
      <c r="F54" s="6">
        <v>177</v>
      </c>
      <c r="G54" s="13" t="s">
        <v>283</v>
      </c>
      <c r="H54" s="6"/>
      <c r="I54" s="13" t="s">
        <v>20</v>
      </c>
    </row>
    <row r="55" spans="1:9" ht="94.5">
      <c r="A55" s="6">
        <v>43</v>
      </c>
      <c r="B55" s="6" t="s">
        <v>133</v>
      </c>
      <c r="C55" s="9" t="s">
        <v>134</v>
      </c>
      <c r="D55" s="6">
        <v>144</v>
      </c>
      <c r="E55" s="13" t="s">
        <v>277</v>
      </c>
      <c r="F55" s="6">
        <v>144</v>
      </c>
      <c r="G55" s="13" t="s">
        <v>277</v>
      </c>
      <c r="H55" s="6"/>
      <c r="I55" s="13" t="s">
        <v>20</v>
      </c>
    </row>
    <row r="56" spans="1:9" ht="94.5">
      <c r="A56" s="6">
        <v>44</v>
      </c>
      <c r="B56" s="6" t="s">
        <v>135</v>
      </c>
      <c r="C56" s="9" t="s">
        <v>136</v>
      </c>
      <c r="D56" s="6">
        <v>161</v>
      </c>
      <c r="E56" s="13" t="s">
        <v>283</v>
      </c>
      <c r="F56" s="6">
        <v>161</v>
      </c>
      <c r="G56" s="13" t="s">
        <v>283</v>
      </c>
      <c r="H56" s="6"/>
      <c r="I56" s="13" t="s">
        <v>20</v>
      </c>
    </row>
    <row r="57" spans="1:9" ht="94.5">
      <c r="A57" s="6">
        <v>45</v>
      </c>
      <c r="B57" s="6" t="s">
        <v>137</v>
      </c>
      <c r="C57" s="9" t="s">
        <v>138</v>
      </c>
      <c r="D57" s="6">
        <v>137</v>
      </c>
      <c r="E57" s="13" t="s">
        <v>283</v>
      </c>
      <c r="F57" s="6">
        <v>137</v>
      </c>
      <c r="G57" s="13" t="s">
        <v>283</v>
      </c>
      <c r="H57" s="6"/>
      <c r="I57" s="13" t="s">
        <v>20</v>
      </c>
    </row>
    <row r="58" spans="1:9" ht="94.5">
      <c r="A58" s="6">
        <v>46</v>
      </c>
      <c r="B58" s="6" t="s">
        <v>139</v>
      </c>
      <c r="C58" s="9" t="s">
        <v>140</v>
      </c>
      <c r="D58" s="6">
        <v>125</v>
      </c>
      <c r="E58" s="13" t="s">
        <v>312</v>
      </c>
      <c r="F58" s="6">
        <v>125</v>
      </c>
      <c r="G58" s="13" t="s">
        <v>312</v>
      </c>
      <c r="H58" s="6"/>
      <c r="I58" s="13" t="s">
        <v>20</v>
      </c>
    </row>
    <row r="59" spans="1:9" ht="100.5" customHeight="1">
      <c r="A59" s="6">
        <v>47</v>
      </c>
      <c r="B59" s="6" t="s">
        <v>142</v>
      </c>
      <c r="C59" s="9" t="s">
        <v>143</v>
      </c>
      <c r="D59" s="6">
        <v>118</v>
      </c>
      <c r="E59" s="13" t="s">
        <v>306</v>
      </c>
      <c r="F59" s="6">
        <v>118</v>
      </c>
      <c r="G59" s="13" t="s">
        <v>306</v>
      </c>
      <c r="H59" s="6"/>
      <c r="I59" s="13" t="s">
        <v>20</v>
      </c>
    </row>
    <row r="60" spans="1:9" ht="117.75" customHeight="1">
      <c r="A60" s="6">
        <v>48</v>
      </c>
      <c r="B60" s="6" t="s">
        <v>144</v>
      </c>
      <c r="C60" s="9" t="s">
        <v>145</v>
      </c>
      <c r="D60" s="6">
        <v>214</v>
      </c>
      <c r="E60" s="13" t="s">
        <v>298</v>
      </c>
      <c r="F60" s="6">
        <v>214</v>
      </c>
      <c r="G60" s="13" t="s">
        <v>298</v>
      </c>
      <c r="H60" s="6"/>
      <c r="I60" s="13" t="s">
        <v>20</v>
      </c>
    </row>
    <row r="61" spans="1:9" ht="31.5">
      <c r="A61" s="6">
        <v>49</v>
      </c>
      <c r="B61" s="6" t="s">
        <v>147</v>
      </c>
      <c r="C61" s="9" t="s">
        <v>148</v>
      </c>
      <c r="D61" s="6">
        <v>187</v>
      </c>
      <c r="E61" s="13" t="s">
        <v>149</v>
      </c>
      <c r="F61" s="6">
        <v>68</v>
      </c>
      <c r="G61" s="13" t="s">
        <v>149</v>
      </c>
      <c r="H61" s="6">
        <v>119</v>
      </c>
      <c r="I61" s="13" t="s">
        <v>275</v>
      </c>
    </row>
    <row r="62" spans="1:9" ht="47.25">
      <c r="A62" s="6">
        <v>50</v>
      </c>
      <c r="B62" s="6" t="s">
        <v>150</v>
      </c>
      <c r="C62" s="9" t="s">
        <v>151</v>
      </c>
      <c r="D62" s="6">
        <v>25</v>
      </c>
      <c r="E62" s="13" t="s">
        <v>152</v>
      </c>
      <c r="F62" s="6">
        <v>25</v>
      </c>
      <c r="G62" s="13" t="s">
        <v>152</v>
      </c>
      <c r="H62" s="6"/>
      <c r="I62" s="13" t="s">
        <v>20</v>
      </c>
    </row>
    <row r="63" spans="1:9" ht="47.25">
      <c r="A63" s="6">
        <v>51</v>
      </c>
      <c r="B63" s="6" t="s">
        <v>153</v>
      </c>
      <c r="C63" s="9" t="s">
        <v>154</v>
      </c>
      <c r="D63" s="6">
        <v>95</v>
      </c>
      <c r="E63" s="13" t="s">
        <v>155</v>
      </c>
      <c r="F63" s="6">
        <v>95</v>
      </c>
      <c r="G63" s="13" t="s">
        <v>155</v>
      </c>
      <c r="H63" s="6"/>
      <c r="I63" s="13" t="s">
        <v>20</v>
      </c>
    </row>
    <row r="64" spans="1:9" ht="47.25">
      <c r="A64" s="6">
        <v>52</v>
      </c>
      <c r="B64" s="6" t="s">
        <v>156</v>
      </c>
      <c r="C64" s="9" t="s">
        <v>157</v>
      </c>
      <c r="D64" s="6">
        <v>56</v>
      </c>
      <c r="E64" s="13" t="s">
        <v>284</v>
      </c>
      <c r="F64" s="6">
        <v>56</v>
      </c>
      <c r="G64" s="13" t="s">
        <v>284</v>
      </c>
      <c r="H64" s="6"/>
      <c r="I64" s="13" t="s">
        <v>20</v>
      </c>
    </row>
    <row r="65" spans="1:9" ht="63">
      <c r="A65" s="6">
        <v>53</v>
      </c>
      <c r="B65" s="6" t="s">
        <v>159</v>
      </c>
      <c r="C65" s="9" t="s">
        <v>160</v>
      </c>
      <c r="D65" s="6">
        <v>187</v>
      </c>
      <c r="E65" s="13" t="s">
        <v>161</v>
      </c>
      <c r="F65" s="6">
        <v>187</v>
      </c>
      <c r="G65" s="13" t="s">
        <v>161</v>
      </c>
      <c r="H65" s="6"/>
      <c r="I65" s="13" t="s">
        <v>20</v>
      </c>
    </row>
    <row r="66" spans="1:9" ht="119.25" customHeight="1">
      <c r="A66" s="6">
        <v>54</v>
      </c>
      <c r="B66" s="6" t="s">
        <v>162</v>
      </c>
      <c r="C66" s="9" t="s">
        <v>295</v>
      </c>
      <c r="D66" s="6">
        <v>122</v>
      </c>
      <c r="E66" s="13" t="s">
        <v>306</v>
      </c>
      <c r="F66" s="6">
        <v>122</v>
      </c>
      <c r="G66" s="13" t="s">
        <v>306</v>
      </c>
      <c r="H66" s="6"/>
      <c r="I66" s="13" t="s">
        <v>20</v>
      </c>
    </row>
    <row r="67" spans="1:9" ht="78.75">
      <c r="A67" s="6">
        <v>55</v>
      </c>
      <c r="B67" s="6" t="s">
        <v>165</v>
      </c>
      <c r="C67" s="9" t="s">
        <v>166</v>
      </c>
      <c r="D67" s="6">
        <v>18</v>
      </c>
      <c r="E67" s="13" t="s">
        <v>167</v>
      </c>
      <c r="F67" s="6">
        <v>18</v>
      </c>
      <c r="G67" s="13" t="s">
        <v>167</v>
      </c>
      <c r="H67" s="6"/>
      <c r="I67" s="13" t="s">
        <v>20</v>
      </c>
    </row>
    <row r="68" spans="1:9" ht="78.75">
      <c r="A68" s="6">
        <v>56</v>
      </c>
      <c r="B68" s="6" t="s">
        <v>168</v>
      </c>
      <c r="C68" s="9" t="s">
        <v>169</v>
      </c>
      <c r="D68" s="6">
        <v>41</v>
      </c>
      <c r="E68" s="13" t="s">
        <v>310</v>
      </c>
      <c r="F68" s="6">
        <v>41</v>
      </c>
      <c r="G68" s="13" t="s">
        <v>310</v>
      </c>
      <c r="H68" s="6"/>
      <c r="I68" s="13" t="s">
        <v>20</v>
      </c>
    </row>
    <row r="69" spans="1:9" ht="225.75" customHeight="1">
      <c r="A69" s="6">
        <v>57</v>
      </c>
      <c r="B69" s="6" t="s">
        <v>170</v>
      </c>
      <c r="C69" s="9" t="s">
        <v>171</v>
      </c>
      <c r="D69" s="6">
        <v>728</v>
      </c>
      <c r="E69" s="13" t="s">
        <v>172</v>
      </c>
      <c r="F69" s="6"/>
      <c r="G69" s="13" t="s">
        <v>20</v>
      </c>
      <c r="H69" s="6">
        <v>728</v>
      </c>
      <c r="I69" s="14" t="s">
        <v>172</v>
      </c>
    </row>
    <row r="70" spans="1:9" ht="31.5">
      <c r="A70" s="6">
        <v>58</v>
      </c>
      <c r="B70" s="6" t="s">
        <v>173</v>
      </c>
      <c r="C70" s="9" t="s">
        <v>174</v>
      </c>
      <c r="D70" s="6">
        <v>284</v>
      </c>
      <c r="E70" s="13" t="s">
        <v>175</v>
      </c>
      <c r="F70" s="6"/>
      <c r="G70" s="13" t="s">
        <v>20</v>
      </c>
      <c r="H70" s="6">
        <v>284</v>
      </c>
      <c r="I70" s="14" t="s">
        <v>175</v>
      </c>
    </row>
    <row r="71" spans="1:9" ht="63">
      <c r="A71" s="6">
        <v>59</v>
      </c>
      <c r="B71" s="6" t="s">
        <v>176</v>
      </c>
      <c r="C71" s="9" t="s">
        <v>177</v>
      </c>
      <c r="D71" s="6">
        <v>6</v>
      </c>
      <c r="E71" s="13" t="s">
        <v>178</v>
      </c>
      <c r="F71" s="6"/>
      <c r="G71" s="13"/>
      <c r="H71" s="6">
        <v>6</v>
      </c>
      <c r="I71" s="14" t="s">
        <v>178</v>
      </c>
    </row>
    <row r="72" spans="1:9" ht="31.5">
      <c r="A72" s="6">
        <v>60</v>
      </c>
      <c r="B72" s="6" t="s">
        <v>179</v>
      </c>
      <c r="C72" s="9" t="s">
        <v>180</v>
      </c>
      <c r="D72" s="6">
        <v>14</v>
      </c>
      <c r="E72" s="14" t="s">
        <v>181</v>
      </c>
      <c r="F72" s="6">
        <v>1</v>
      </c>
      <c r="G72" s="13" t="s">
        <v>181</v>
      </c>
      <c r="H72" s="6">
        <v>13</v>
      </c>
      <c r="I72" s="14" t="s">
        <v>181</v>
      </c>
    </row>
    <row r="73" spans="1:9" ht="31.5">
      <c r="A73" s="6"/>
      <c r="B73" s="6" t="s">
        <v>182</v>
      </c>
      <c r="C73" s="9" t="s">
        <v>183</v>
      </c>
      <c r="D73" s="8"/>
      <c r="E73" s="15"/>
      <c r="F73" s="8"/>
      <c r="G73" s="17"/>
      <c r="H73" s="8"/>
      <c r="I73" s="15"/>
    </row>
    <row r="74" spans="1:9" ht="47.25">
      <c r="A74" s="6">
        <v>61</v>
      </c>
      <c r="B74" s="6" t="s">
        <v>184</v>
      </c>
      <c r="C74" s="9" t="s">
        <v>185</v>
      </c>
      <c r="D74" s="6">
        <v>30</v>
      </c>
      <c r="E74" s="14" t="s">
        <v>186</v>
      </c>
      <c r="F74" s="6"/>
      <c r="G74" s="13"/>
      <c r="H74" s="6">
        <v>30</v>
      </c>
      <c r="I74" s="14" t="s">
        <v>186</v>
      </c>
    </row>
    <row r="75" spans="1:9" ht="47.25">
      <c r="A75" s="6">
        <v>62</v>
      </c>
      <c r="B75" s="6" t="s">
        <v>187</v>
      </c>
      <c r="C75" s="9" t="s">
        <v>188</v>
      </c>
      <c r="D75" s="6">
        <v>6</v>
      </c>
      <c r="E75" s="14" t="s">
        <v>189</v>
      </c>
      <c r="F75" s="6"/>
      <c r="G75" s="13"/>
      <c r="H75" s="6">
        <v>6</v>
      </c>
      <c r="I75" s="14" t="s">
        <v>189</v>
      </c>
    </row>
    <row r="76" spans="1:9" ht="78.75">
      <c r="A76" s="6">
        <v>63</v>
      </c>
      <c r="B76" s="6" t="s">
        <v>190</v>
      </c>
      <c r="C76" s="9" t="s">
        <v>191</v>
      </c>
      <c r="D76" s="6">
        <v>15</v>
      </c>
      <c r="E76" s="14" t="s">
        <v>192</v>
      </c>
      <c r="F76" s="6">
        <v>7</v>
      </c>
      <c r="G76" s="13" t="s">
        <v>192</v>
      </c>
      <c r="H76" s="6">
        <v>8</v>
      </c>
      <c r="I76" s="14" t="s">
        <v>192</v>
      </c>
    </row>
    <row r="77" spans="1:9" ht="47.25">
      <c r="A77" s="6">
        <v>64</v>
      </c>
      <c r="B77" s="6" t="s">
        <v>193</v>
      </c>
      <c r="C77" s="9" t="s">
        <v>194</v>
      </c>
      <c r="D77" s="6">
        <v>158</v>
      </c>
      <c r="E77" s="14" t="s">
        <v>195</v>
      </c>
      <c r="F77" s="9"/>
      <c r="G77" s="14"/>
      <c r="H77" s="6">
        <v>158</v>
      </c>
      <c r="I77" s="14" t="s">
        <v>195</v>
      </c>
    </row>
    <row r="78" spans="1:9" ht="70.5" customHeight="1">
      <c r="A78" s="6">
        <v>65</v>
      </c>
      <c r="B78" s="6" t="s">
        <v>196</v>
      </c>
      <c r="C78" s="9" t="s">
        <v>197</v>
      </c>
      <c r="D78" s="6">
        <v>117</v>
      </c>
      <c r="E78" s="14" t="s">
        <v>198</v>
      </c>
      <c r="F78" s="6">
        <v>117</v>
      </c>
      <c r="G78" s="14" t="s">
        <v>198</v>
      </c>
      <c r="H78" s="6"/>
      <c r="I78" s="13"/>
    </row>
    <row r="79" spans="1:9" ht="78.75">
      <c r="A79" s="6">
        <v>66</v>
      </c>
      <c r="B79" s="6" t="s">
        <v>199</v>
      </c>
      <c r="C79" s="9" t="s">
        <v>200</v>
      </c>
      <c r="D79" s="6">
        <v>21</v>
      </c>
      <c r="E79" s="14" t="s">
        <v>201</v>
      </c>
      <c r="F79" s="6">
        <v>2</v>
      </c>
      <c r="G79" s="14" t="s">
        <v>202</v>
      </c>
      <c r="H79" s="6">
        <v>19</v>
      </c>
      <c r="I79" s="14" t="s">
        <v>203</v>
      </c>
    </row>
    <row r="80" spans="1:9" ht="94.5">
      <c r="A80" s="6">
        <v>67</v>
      </c>
      <c r="B80" s="6" t="s">
        <v>204</v>
      </c>
      <c r="C80" s="9" t="s">
        <v>205</v>
      </c>
      <c r="D80" s="6">
        <v>12</v>
      </c>
      <c r="E80" s="14" t="s">
        <v>206</v>
      </c>
      <c r="F80" s="6">
        <v>4</v>
      </c>
      <c r="G80" s="14" t="s">
        <v>206</v>
      </c>
      <c r="H80" s="6">
        <v>8</v>
      </c>
      <c r="I80" s="14" t="s">
        <v>206</v>
      </c>
    </row>
    <row r="81" spans="1:9" ht="110.25">
      <c r="A81" s="6">
        <v>68</v>
      </c>
      <c r="B81" s="6" t="s">
        <v>207</v>
      </c>
      <c r="C81" s="9" t="s">
        <v>208</v>
      </c>
      <c r="D81" s="6">
        <v>87</v>
      </c>
      <c r="E81" s="13" t="s">
        <v>285</v>
      </c>
      <c r="F81" s="6">
        <v>87</v>
      </c>
      <c r="G81" s="13" t="s">
        <v>285</v>
      </c>
      <c r="H81" s="6"/>
      <c r="I81" s="13"/>
    </row>
    <row r="82" spans="1:9" ht="78.75">
      <c r="A82" s="6">
        <v>69</v>
      </c>
      <c r="B82" s="6" t="s">
        <v>210</v>
      </c>
      <c r="C82" s="9" t="s">
        <v>211</v>
      </c>
      <c r="D82" s="6">
        <v>23</v>
      </c>
      <c r="E82" s="13" t="s">
        <v>212</v>
      </c>
      <c r="F82" s="6">
        <v>5</v>
      </c>
      <c r="G82" s="13" t="s">
        <v>213</v>
      </c>
      <c r="H82" s="6">
        <v>18</v>
      </c>
      <c r="I82" s="13" t="s">
        <v>213</v>
      </c>
    </row>
    <row r="83" spans="1:9" ht="110.25">
      <c r="A83" s="6">
        <v>70</v>
      </c>
      <c r="B83" s="6" t="s">
        <v>214</v>
      </c>
      <c r="C83" s="9" t="s">
        <v>215</v>
      </c>
      <c r="D83" s="6">
        <v>66</v>
      </c>
      <c r="E83" s="13" t="s">
        <v>285</v>
      </c>
      <c r="F83" s="6">
        <v>66</v>
      </c>
      <c r="G83" s="13" t="s">
        <v>285</v>
      </c>
      <c r="H83" s="6"/>
      <c r="I83" s="13"/>
    </row>
    <row r="84" spans="1:9" ht="110.25">
      <c r="A84" s="6">
        <v>71</v>
      </c>
      <c r="B84" s="6" t="s">
        <v>217</v>
      </c>
      <c r="C84" s="9" t="s">
        <v>218</v>
      </c>
      <c r="D84" s="6">
        <v>61</v>
      </c>
      <c r="E84" s="13" t="s">
        <v>280</v>
      </c>
      <c r="F84" s="6">
        <v>61</v>
      </c>
      <c r="G84" s="13" t="s">
        <v>280</v>
      </c>
      <c r="H84" s="6"/>
      <c r="I84" s="13"/>
    </row>
    <row r="85" spans="1:9" ht="63">
      <c r="A85" s="6">
        <v>72</v>
      </c>
      <c r="B85" s="6" t="s">
        <v>220</v>
      </c>
      <c r="C85" s="9" t="s">
        <v>221</v>
      </c>
      <c r="D85" s="6">
        <v>150</v>
      </c>
      <c r="E85" s="13" t="s">
        <v>278</v>
      </c>
      <c r="F85" s="6">
        <v>150</v>
      </c>
      <c r="G85" s="13" t="s">
        <v>278</v>
      </c>
      <c r="H85" s="6"/>
      <c r="I85" s="14"/>
    </row>
    <row r="86" spans="1:9" ht="94.5">
      <c r="A86" s="6">
        <v>73</v>
      </c>
      <c r="B86" s="6" t="s">
        <v>223</v>
      </c>
      <c r="C86" s="21" t="s">
        <v>224</v>
      </c>
      <c r="D86" s="6">
        <v>14</v>
      </c>
      <c r="E86" s="13" t="s">
        <v>225</v>
      </c>
      <c r="F86" s="6">
        <v>6</v>
      </c>
      <c r="G86" s="13" t="s">
        <v>243</v>
      </c>
      <c r="H86" s="6">
        <v>8</v>
      </c>
      <c r="I86" s="14" t="s">
        <v>225</v>
      </c>
    </row>
    <row r="87" spans="1:9" ht="94.5">
      <c r="A87" s="6">
        <v>74</v>
      </c>
      <c r="B87" s="6" t="s">
        <v>226</v>
      </c>
      <c r="C87" s="9" t="s">
        <v>252</v>
      </c>
      <c r="D87" s="6">
        <v>61</v>
      </c>
      <c r="E87" s="13" t="s">
        <v>227</v>
      </c>
      <c r="F87" s="6">
        <v>20</v>
      </c>
      <c r="G87" s="13" t="s">
        <v>227</v>
      </c>
      <c r="H87" s="6">
        <v>41</v>
      </c>
      <c r="I87" s="14" t="s">
        <v>228</v>
      </c>
    </row>
    <row r="88" spans="1:9" ht="15.75">
      <c r="A88" s="36">
        <v>75</v>
      </c>
      <c r="B88" s="36" t="s">
        <v>229</v>
      </c>
      <c r="C88" s="33" t="s">
        <v>230</v>
      </c>
      <c r="D88" s="6">
        <v>117</v>
      </c>
      <c r="E88" s="13" t="s">
        <v>266</v>
      </c>
      <c r="F88" s="6"/>
      <c r="G88" s="13"/>
      <c r="H88" s="6">
        <v>4</v>
      </c>
      <c r="I88" s="13" t="s">
        <v>266</v>
      </c>
    </row>
    <row r="89" spans="1:9" ht="54.75" customHeight="1">
      <c r="A89" s="38"/>
      <c r="B89" s="38"/>
      <c r="C89" s="35"/>
      <c r="D89" s="6"/>
      <c r="E89" s="13" t="s">
        <v>265</v>
      </c>
      <c r="F89" s="6"/>
      <c r="G89" s="13"/>
      <c r="H89" s="6">
        <v>113</v>
      </c>
      <c r="I89" s="13" t="s">
        <v>265</v>
      </c>
    </row>
    <row r="90" spans="1:9" ht="57.75" customHeight="1">
      <c r="A90" s="6">
        <v>76</v>
      </c>
      <c r="B90" s="6" t="s">
        <v>231</v>
      </c>
      <c r="C90" s="9" t="s">
        <v>272</v>
      </c>
      <c r="D90" s="6">
        <v>15</v>
      </c>
      <c r="E90" s="13" t="s">
        <v>232</v>
      </c>
      <c r="F90" s="6"/>
      <c r="G90" s="13"/>
      <c r="H90" s="6">
        <v>15</v>
      </c>
      <c r="I90" s="13" t="s">
        <v>232</v>
      </c>
    </row>
    <row r="91" spans="1:9" ht="102.75" customHeight="1">
      <c r="A91" s="6">
        <v>77</v>
      </c>
      <c r="B91" s="6" t="s">
        <v>233</v>
      </c>
      <c r="C91" s="9" t="s">
        <v>245</v>
      </c>
      <c r="D91" s="6">
        <v>7</v>
      </c>
      <c r="E91" s="13" t="s">
        <v>234</v>
      </c>
      <c r="F91" s="6">
        <v>2</v>
      </c>
      <c r="G91" s="13" t="s">
        <v>235</v>
      </c>
      <c r="H91" s="6">
        <v>5</v>
      </c>
      <c r="I91" s="13" t="s">
        <v>234</v>
      </c>
    </row>
    <row r="92" spans="1:9" ht="69.75" customHeight="1">
      <c r="A92" s="6">
        <v>78</v>
      </c>
      <c r="B92" s="6" t="s">
        <v>236</v>
      </c>
      <c r="C92" s="9" t="s">
        <v>244</v>
      </c>
      <c r="D92" s="6">
        <v>15</v>
      </c>
      <c r="E92" s="13" t="s">
        <v>237</v>
      </c>
      <c r="F92" s="6"/>
      <c r="G92" s="13"/>
      <c r="H92" s="6">
        <v>15</v>
      </c>
      <c r="I92" s="13" t="s">
        <v>237</v>
      </c>
    </row>
    <row r="93" spans="1:9" ht="31.5">
      <c r="A93" s="6">
        <v>79</v>
      </c>
      <c r="B93" s="6" t="s">
        <v>288</v>
      </c>
      <c r="C93" s="9" t="s">
        <v>291</v>
      </c>
      <c r="D93" s="6">
        <v>12</v>
      </c>
      <c r="E93" s="13" t="s">
        <v>289</v>
      </c>
      <c r="F93" s="6"/>
      <c r="G93" s="13"/>
      <c r="H93" s="6">
        <v>12</v>
      </c>
      <c r="I93" s="13" t="s">
        <v>289</v>
      </c>
    </row>
    <row r="94" spans="1:9" ht="31.5">
      <c r="A94" s="6">
        <v>80</v>
      </c>
      <c r="B94" s="6" t="s">
        <v>290</v>
      </c>
      <c r="C94" s="9" t="s">
        <v>292</v>
      </c>
      <c r="D94" s="6">
        <v>7</v>
      </c>
      <c r="E94" s="13" t="s">
        <v>293</v>
      </c>
      <c r="F94" s="6">
        <v>1</v>
      </c>
      <c r="G94" s="13">
        <v>1991</v>
      </c>
      <c r="H94" s="6">
        <v>6</v>
      </c>
      <c r="I94" s="13" t="s">
        <v>294</v>
      </c>
    </row>
    <row r="95" spans="1:9" ht="31.5">
      <c r="A95" s="6">
        <v>81</v>
      </c>
      <c r="B95" s="6" t="s">
        <v>299</v>
      </c>
      <c r="C95" s="9" t="s">
        <v>300</v>
      </c>
      <c r="D95" s="6">
        <v>25</v>
      </c>
      <c r="E95" s="13" t="s">
        <v>301</v>
      </c>
      <c r="F95" s="6">
        <v>25</v>
      </c>
      <c r="G95" s="13" t="s">
        <v>302</v>
      </c>
      <c r="H95" s="6"/>
      <c r="I95" s="13"/>
    </row>
    <row r="96" spans="1:9" s="11" customFormat="1" ht="15.75">
      <c r="A96" s="6"/>
      <c r="B96" s="6"/>
      <c r="C96" s="7" t="s">
        <v>238</v>
      </c>
      <c r="D96" s="6">
        <f>SUM(D9:D95)</f>
        <v>13740</v>
      </c>
      <c r="E96" s="13"/>
      <c r="F96" s="6">
        <f>SUM(F9:F95)</f>
        <v>10169</v>
      </c>
      <c r="G96" s="13"/>
      <c r="H96" s="6">
        <f>SUM(H9:H95)</f>
        <v>3571</v>
      </c>
      <c r="I96" s="13"/>
    </row>
    <row r="97" spans="1:9" s="11" customFormat="1" ht="15.75">
      <c r="A97" s="23"/>
      <c r="B97" s="23"/>
      <c r="C97" s="24"/>
      <c r="D97" s="23"/>
      <c r="E97" s="25"/>
      <c r="F97" s="23"/>
      <c r="G97" s="25"/>
      <c r="H97" s="23"/>
      <c r="I97" s="25"/>
    </row>
    <row r="98" spans="1:9" ht="15.75">
      <c r="A98" s="4" t="s">
        <v>316</v>
      </c>
      <c r="B98" s="2"/>
      <c r="C98" s="2"/>
      <c r="D98" s="2"/>
      <c r="E98" s="2"/>
      <c r="F98" s="2"/>
      <c r="G98" s="2"/>
      <c r="H98" s="2"/>
      <c r="I98" s="2"/>
    </row>
    <row r="99" spans="1:9" ht="15.75">
      <c r="A99" s="2" t="s">
        <v>303</v>
      </c>
      <c r="B99" s="2"/>
      <c r="C99" s="2"/>
      <c r="D99" s="2"/>
      <c r="E99" s="2"/>
      <c r="F99" s="2"/>
      <c r="G99" s="2"/>
      <c r="H99" s="2"/>
      <c r="I99" s="2"/>
    </row>
    <row r="100" spans="1:9" ht="15.75">
      <c r="A100" s="2" t="s">
        <v>317</v>
      </c>
      <c r="B100" s="2"/>
      <c r="C100" s="2"/>
      <c r="D100" s="2"/>
      <c r="E100" s="2"/>
      <c r="F100" s="2"/>
      <c r="G100" s="2"/>
      <c r="H100" s="2"/>
      <c r="I100" s="2"/>
    </row>
    <row r="101" spans="1:9" ht="15.75">
      <c r="A101" s="2" t="s">
        <v>318</v>
      </c>
      <c r="B101" s="2"/>
      <c r="C101" s="2"/>
      <c r="D101" s="2"/>
      <c r="E101" s="2"/>
      <c r="F101" s="2"/>
      <c r="G101" s="2"/>
      <c r="H101" s="2"/>
      <c r="I101" s="2"/>
    </row>
    <row r="102" spans="1:9" ht="15.75">
      <c r="A102" s="2" t="s">
        <v>319</v>
      </c>
      <c r="B102" s="2"/>
      <c r="C102" s="2"/>
      <c r="D102" s="2"/>
      <c r="E102" s="2"/>
      <c r="F102" s="2"/>
      <c r="G102" s="2"/>
      <c r="H102" s="2"/>
      <c r="I102" s="2"/>
    </row>
    <row r="104" spans="1:10" ht="15.75">
      <c r="A104" s="18" t="s">
        <v>250</v>
      </c>
      <c r="B104" s="32" t="s">
        <v>251</v>
      </c>
      <c r="C104" s="32"/>
      <c r="D104" s="32"/>
      <c r="E104" s="32"/>
      <c r="F104" s="32"/>
      <c r="G104" s="32"/>
      <c r="H104" s="32"/>
      <c r="I104" s="19"/>
      <c r="J104" s="11"/>
    </row>
    <row r="105" spans="1:9" ht="15.75">
      <c r="A105" s="2" t="s">
        <v>239</v>
      </c>
      <c r="B105" s="2"/>
      <c r="C105" s="2"/>
      <c r="D105" s="2"/>
      <c r="E105" s="2"/>
      <c r="F105" s="2"/>
      <c r="G105" s="2"/>
      <c r="H105" s="2"/>
      <c r="I105" s="2"/>
    </row>
    <row r="110" ht="15.75">
      <c r="A110" s="2"/>
    </row>
    <row r="111" ht="15.75">
      <c r="A111" s="2"/>
    </row>
    <row r="112" ht="15.75">
      <c r="A112" s="2"/>
    </row>
    <row r="113" ht="15.75">
      <c r="A113" s="2"/>
    </row>
  </sheetData>
  <sheetProtection/>
  <mergeCells count="18">
    <mergeCell ref="B104:H104"/>
    <mergeCell ref="B1:G1"/>
    <mergeCell ref="B3:H3"/>
    <mergeCell ref="B4:H4"/>
    <mergeCell ref="H6:I6"/>
    <mergeCell ref="F6:G6"/>
    <mergeCell ref="A6:A7"/>
    <mergeCell ref="B6:B7"/>
    <mergeCell ref="C6:C7"/>
    <mergeCell ref="A20:A22"/>
    <mergeCell ref="B20:B22"/>
    <mergeCell ref="C20:C22"/>
    <mergeCell ref="A88:A89"/>
    <mergeCell ref="B88:B89"/>
    <mergeCell ref="C88:C89"/>
    <mergeCell ref="A29:A31"/>
    <mergeCell ref="B29:B31"/>
    <mergeCell ref="C29:C31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0"/>
  <sheetViews>
    <sheetView tabSelected="1" zoomScalePageLayoutView="0" workbookViewId="0" topLeftCell="A100">
      <selection activeCell="C129" sqref="C129"/>
    </sheetView>
  </sheetViews>
  <sheetFormatPr defaultColWidth="9.140625" defaultRowHeight="15"/>
  <cols>
    <col min="1" max="1" width="7.421875" style="0" customWidth="1"/>
    <col min="2" max="2" width="19.421875" style="0" customWidth="1"/>
    <col min="3" max="3" width="94.7109375" style="0" customWidth="1"/>
  </cols>
  <sheetData>
    <row r="1" spans="1:3" ht="43.5" customHeight="1">
      <c r="A1" s="3"/>
      <c r="B1" s="39" t="s">
        <v>328</v>
      </c>
      <c r="C1" s="39"/>
    </row>
    <row r="2" spans="1:3" ht="15.75">
      <c r="A2" s="3"/>
      <c r="B2" s="40"/>
      <c r="C2" s="40"/>
    </row>
    <row r="3" spans="1:3" ht="33.75" customHeight="1">
      <c r="A3" s="3"/>
      <c r="B3" s="41" t="s">
        <v>558</v>
      </c>
      <c r="C3" s="41"/>
    </row>
    <row r="4" spans="1:3" ht="15.75">
      <c r="A4" s="3"/>
      <c r="B4" s="42"/>
      <c r="C4" s="42"/>
    </row>
    <row r="5" spans="1:3" ht="15">
      <c r="A5" s="43" t="s">
        <v>1</v>
      </c>
      <c r="B5" s="43" t="s">
        <v>2</v>
      </c>
      <c r="C5" s="43" t="s">
        <v>3</v>
      </c>
    </row>
    <row r="6" spans="1:3" ht="10.5" customHeight="1">
      <c r="A6" s="44"/>
      <c r="B6" s="44"/>
      <c r="C6" s="44"/>
    </row>
    <row r="7" spans="1:3" ht="20.25">
      <c r="A7" s="26">
        <v>1</v>
      </c>
      <c r="B7" s="26">
        <v>2</v>
      </c>
      <c r="C7" s="6">
        <v>3</v>
      </c>
    </row>
    <row r="8" spans="1:3" ht="27" customHeight="1">
      <c r="A8" s="26">
        <v>1</v>
      </c>
      <c r="B8" s="45" t="s">
        <v>321</v>
      </c>
      <c r="C8" s="46" t="s">
        <v>322</v>
      </c>
    </row>
    <row r="9" spans="1:3" ht="24.75" customHeight="1">
      <c r="A9" s="26">
        <v>2</v>
      </c>
      <c r="B9" s="45" t="s">
        <v>323</v>
      </c>
      <c r="C9" s="46" t="s">
        <v>324</v>
      </c>
    </row>
    <row r="10" spans="1:3" ht="42.75" customHeight="1">
      <c r="A10" s="26">
        <v>3</v>
      </c>
      <c r="B10" s="26" t="s">
        <v>325</v>
      </c>
      <c r="C10" s="47" t="s">
        <v>326</v>
      </c>
    </row>
    <row r="11" spans="1:3" ht="23.25" customHeight="1">
      <c r="A11" s="26">
        <v>4</v>
      </c>
      <c r="B11" s="26" t="s">
        <v>27</v>
      </c>
      <c r="C11" s="47" t="s">
        <v>327</v>
      </c>
    </row>
    <row r="12" spans="1:3" ht="24" customHeight="1">
      <c r="A12" s="26">
        <v>5</v>
      </c>
      <c r="B12" s="48" t="s">
        <v>329</v>
      </c>
      <c r="C12" s="49" t="s">
        <v>332</v>
      </c>
    </row>
    <row r="13" spans="1:3" ht="26.25" customHeight="1">
      <c r="A13" s="26">
        <v>6</v>
      </c>
      <c r="B13" s="26" t="s">
        <v>330</v>
      </c>
      <c r="C13" s="47" t="s">
        <v>333</v>
      </c>
    </row>
    <row r="14" spans="1:3" ht="26.25" customHeight="1">
      <c r="A14" s="26">
        <v>7</v>
      </c>
      <c r="B14" s="48" t="s">
        <v>65</v>
      </c>
      <c r="C14" s="49" t="s">
        <v>334</v>
      </c>
    </row>
    <row r="15" spans="1:3" ht="26.25" customHeight="1">
      <c r="A15" s="26">
        <v>8</v>
      </c>
      <c r="B15" s="26" t="s">
        <v>335</v>
      </c>
      <c r="C15" s="47" t="s">
        <v>336</v>
      </c>
    </row>
    <row r="16" spans="1:3" ht="31.5" customHeight="1">
      <c r="A16" s="26">
        <v>9</v>
      </c>
      <c r="B16" s="26" t="s">
        <v>337</v>
      </c>
      <c r="C16" s="47" t="s">
        <v>338</v>
      </c>
    </row>
    <row r="17" spans="1:3" ht="32.25" customHeight="1">
      <c r="A17" s="26">
        <v>10</v>
      </c>
      <c r="B17" s="26" t="s">
        <v>68</v>
      </c>
      <c r="C17" s="47" t="s">
        <v>339</v>
      </c>
    </row>
    <row r="18" spans="1:3" ht="25.5" customHeight="1">
      <c r="A18" s="26">
        <v>11</v>
      </c>
      <c r="B18" s="26" t="s">
        <v>340</v>
      </c>
      <c r="C18" s="47" t="s">
        <v>341</v>
      </c>
    </row>
    <row r="19" spans="1:3" ht="33" customHeight="1">
      <c r="A19" s="26">
        <v>12</v>
      </c>
      <c r="B19" s="26" t="s">
        <v>342</v>
      </c>
      <c r="C19" s="47" t="s">
        <v>343</v>
      </c>
    </row>
    <row r="20" spans="1:3" ht="27" customHeight="1">
      <c r="A20" s="26">
        <v>13</v>
      </c>
      <c r="B20" s="48" t="s">
        <v>344</v>
      </c>
      <c r="C20" s="50" t="s">
        <v>345</v>
      </c>
    </row>
    <row r="21" spans="1:3" ht="29.25" customHeight="1">
      <c r="A21" s="26">
        <v>14</v>
      </c>
      <c r="B21" s="51" t="s">
        <v>131</v>
      </c>
      <c r="C21" s="47" t="s">
        <v>350</v>
      </c>
    </row>
    <row r="22" spans="1:3" ht="27" customHeight="1">
      <c r="A22" s="26">
        <v>15</v>
      </c>
      <c r="B22" s="51" t="s">
        <v>420</v>
      </c>
      <c r="C22" s="47" t="s">
        <v>351</v>
      </c>
    </row>
    <row r="23" spans="1:3" ht="33.75" customHeight="1">
      <c r="A23" s="26">
        <v>16</v>
      </c>
      <c r="B23" s="51" t="s">
        <v>421</v>
      </c>
      <c r="C23" s="47" t="s">
        <v>352</v>
      </c>
    </row>
    <row r="24" spans="1:3" ht="35.25" customHeight="1">
      <c r="A24" s="26">
        <v>17</v>
      </c>
      <c r="B24" s="26" t="s">
        <v>422</v>
      </c>
      <c r="C24" s="47" t="s">
        <v>346</v>
      </c>
    </row>
    <row r="25" spans="1:3" ht="49.5" customHeight="1">
      <c r="A25" s="26">
        <v>18</v>
      </c>
      <c r="B25" s="26" t="s">
        <v>423</v>
      </c>
      <c r="C25" s="47" t="s">
        <v>353</v>
      </c>
    </row>
    <row r="26" spans="1:3" ht="26.25" customHeight="1">
      <c r="A26" s="26">
        <v>19</v>
      </c>
      <c r="B26" s="26" t="s">
        <v>416</v>
      </c>
      <c r="C26" s="47" t="s">
        <v>354</v>
      </c>
    </row>
    <row r="27" spans="1:3" ht="25.5" customHeight="1">
      <c r="A27" s="26">
        <v>20</v>
      </c>
      <c r="B27" s="26" t="s">
        <v>424</v>
      </c>
      <c r="C27" s="47" t="s">
        <v>355</v>
      </c>
    </row>
    <row r="28" spans="1:3" ht="24" customHeight="1">
      <c r="A28" s="26">
        <v>21</v>
      </c>
      <c r="B28" s="26" t="s">
        <v>425</v>
      </c>
      <c r="C28" s="47" t="s">
        <v>347</v>
      </c>
    </row>
    <row r="29" spans="1:3" ht="21" customHeight="1">
      <c r="A29" s="26">
        <v>22</v>
      </c>
      <c r="B29" s="26" t="s">
        <v>426</v>
      </c>
      <c r="C29" s="47" t="s">
        <v>356</v>
      </c>
    </row>
    <row r="30" spans="1:3" ht="24" customHeight="1">
      <c r="A30" s="26">
        <v>23</v>
      </c>
      <c r="B30" s="26" t="s">
        <v>427</v>
      </c>
      <c r="C30" s="47" t="s">
        <v>348</v>
      </c>
    </row>
    <row r="31" spans="1:3" ht="31.5" customHeight="1">
      <c r="A31" s="26">
        <v>24</v>
      </c>
      <c r="B31" s="26" t="s">
        <v>428</v>
      </c>
      <c r="C31" s="47" t="s">
        <v>357</v>
      </c>
    </row>
    <row r="32" spans="1:3" ht="27.75" customHeight="1">
      <c r="A32" s="26">
        <v>25</v>
      </c>
      <c r="B32" s="26" t="s">
        <v>429</v>
      </c>
      <c r="C32" s="47" t="s">
        <v>358</v>
      </c>
    </row>
    <row r="33" spans="1:3" ht="21" customHeight="1">
      <c r="A33" s="26">
        <v>26</v>
      </c>
      <c r="B33" s="26" t="s">
        <v>430</v>
      </c>
      <c r="C33" s="47" t="s">
        <v>359</v>
      </c>
    </row>
    <row r="34" spans="1:3" ht="39" customHeight="1">
      <c r="A34" s="26">
        <v>27</v>
      </c>
      <c r="B34" s="26" t="s">
        <v>431</v>
      </c>
      <c r="C34" s="47" t="s">
        <v>360</v>
      </c>
    </row>
    <row r="35" spans="1:3" ht="25.5" customHeight="1">
      <c r="A35" s="26">
        <v>28</v>
      </c>
      <c r="B35" s="26" t="s">
        <v>432</v>
      </c>
      <c r="C35" s="47" t="s">
        <v>361</v>
      </c>
    </row>
    <row r="36" spans="1:3" ht="42.75" customHeight="1">
      <c r="A36" s="26">
        <v>29</v>
      </c>
      <c r="B36" s="26" t="s">
        <v>433</v>
      </c>
      <c r="C36" s="47" t="s">
        <v>362</v>
      </c>
    </row>
    <row r="37" spans="1:3" ht="24" customHeight="1">
      <c r="A37" s="26">
        <v>30</v>
      </c>
      <c r="B37" s="26" t="s">
        <v>438</v>
      </c>
      <c r="C37" s="49" t="s">
        <v>413</v>
      </c>
    </row>
    <row r="38" spans="1:3" ht="30.75" customHeight="1">
      <c r="A38" s="26">
        <v>31</v>
      </c>
      <c r="B38" s="26" t="s">
        <v>439</v>
      </c>
      <c r="C38" s="49" t="s">
        <v>363</v>
      </c>
    </row>
    <row r="39" spans="1:3" ht="21.75" customHeight="1">
      <c r="A39" s="26">
        <v>32</v>
      </c>
      <c r="B39" s="26" t="s">
        <v>440</v>
      </c>
      <c r="C39" s="47" t="s">
        <v>349</v>
      </c>
    </row>
    <row r="40" spans="1:3" ht="21.75" customHeight="1">
      <c r="A40" s="26">
        <v>33</v>
      </c>
      <c r="B40" s="26" t="s">
        <v>441</v>
      </c>
      <c r="C40" s="47" t="s">
        <v>364</v>
      </c>
    </row>
    <row r="41" spans="1:3" ht="42" customHeight="1">
      <c r="A41" s="26">
        <v>34</v>
      </c>
      <c r="B41" s="26" t="s">
        <v>442</v>
      </c>
      <c r="C41" s="47" t="s">
        <v>365</v>
      </c>
    </row>
    <row r="42" spans="1:3" ht="39.75" customHeight="1">
      <c r="A42" s="26">
        <v>35</v>
      </c>
      <c r="B42" s="26" t="s">
        <v>443</v>
      </c>
      <c r="C42" s="47" t="s">
        <v>366</v>
      </c>
    </row>
    <row r="43" spans="1:3" ht="21" customHeight="1">
      <c r="A43" s="26">
        <v>36</v>
      </c>
      <c r="B43" s="26" t="s">
        <v>444</v>
      </c>
      <c r="C43" s="47" t="s">
        <v>367</v>
      </c>
    </row>
    <row r="44" spans="1:3" ht="44.25" customHeight="1">
      <c r="A44" s="26">
        <v>37</v>
      </c>
      <c r="B44" s="26" t="s">
        <v>445</v>
      </c>
      <c r="C44" s="47" t="s">
        <v>368</v>
      </c>
    </row>
    <row r="45" spans="1:3" ht="22.5" customHeight="1">
      <c r="A45" s="26">
        <v>38</v>
      </c>
      <c r="B45" s="26" t="s">
        <v>446</v>
      </c>
      <c r="C45" s="47" t="s">
        <v>369</v>
      </c>
    </row>
    <row r="46" spans="1:3" ht="24" customHeight="1">
      <c r="A46" s="26">
        <v>39</v>
      </c>
      <c r="B46" s="26" t="s">
        <v>447</v>
      </c>
      <c r="C46" s="47" t="s">
        <v>370</v>
      </c>
    </row>
    <row r="47" spans="1:3" ht="22.5" customHeight="1">
      <c r="A47" s="26">
        <v>40</v>
      </c>
      <c r="B47" s="26" t="s">
        <v>448</v>
      </c>
      <c r="C47" s="47" t="s">
        <v>371</v>
      </c>
    </row>
    <row r="48" spans="1:3" ht="40.5" customHeight="1">
      <c r="A48" s="26">
        <v>41</v>
      </c>
      <c r="B48" s="26" t="s">
        <v>449</v>
      </c>
      <c r="C48" s="47" t="s">
        <v>372</v>
      </c>
    </row>
    <row r="49" spans="1:3" ht="25.5" customHeight="1">
      <c r="A49" s="26">
        <v>42</v>
      </c>
      <c r="B49" s="26" t="s">
        <v>450</v>
      </c>
      <c r="C49" s="47" t="s">
        <v>373</v>
      </c>
    </row>
    <row r="50" spans="1:3" ht="21" customHeight="1">
      <c r="A50" s="26">
        <v>43</v>
      </c>
      <c r="B50" s="26" t="s">
        <v>451</v>
      </c>
      <c r="C50" s="47" t="s">
        <v>374</v>
      </c>
    </row>
    <row r="51" spans="1:3" ht="27" customHeight="1">
      <c r="A51" s="26">
        <v>44</v>
      </c>
      <c r="B51" s="26" t="s">
        <v>452</v>
      </c>
      <c r="C51" s="47" t="s">
        <v>375</v>
      </c>
    </row>
    <row r="52" spans="1:3" ht="21" customHeight="1">
      <c r="A52" s="26">
        <v>45</v>
      </c>
      <c r="B52" s="26" t="s">
        <v>453</v>
      </c>
      <c r="C52" s="47" t="s">
        <v>376</v>
      </c>
    </row>
    <row r="53" spans="1:3" ht="25.5" customHeight="1">
      <c r="A53" s="26">
        <v>46</v>
      </c>
      <c r="B53" s="26" t="s">
        <v>454</v>
      </c>
      <c r="C53" s="47" t="s">
        <v>377</v>
      </c>
    </row>
    <row r="54" spans="1:3" ht="61.5" customHeight="1">
      <c r="A54" s="26">
        <v>47</v>
      </c>
      <c r="B54" s="26" t="s">
        <v>455</v>
      </c>
      <c r="C54" s="47" t="s">
        <v>378</v>
      </c>
    </row>
    <row r="55" spans="1:3" ht="39.75" customHeight="1">
      <c r="A55" s="26">
        <v>48</v>
      </c>
      <c r="B55" s="26" t="s">
        <v>456</v>
      </c>
      <c r="C55" s="47" t="s">
        <v>379</v>
      </c>
    </row>
    <row r="56" spans="1:3" ht="23.25" customHeight="1">
      <c r="A56" s="26">
        <v>49</v>
      </c>
      <c r="B56" s="26" t="s">
        <v>457</v>
      </c>
      <c r="C56" s="47" t="s">
        <v>380</v>
      </c>
    </row>
    <row r="57" spans="1:3" ht="41.25" customHeight="1">
      <c r="A57" s="26">
        <v>50</v>
      </c>
      <c r="B57" s="26" t="s">
        <v>458</v>
      </c>
      <c r="C57" s="47" t="s">
        <v>381</v>
      </c>
    </row>
    <row r="58" spans="1:3" ht="21.75" customHeight="1">
      <c r="A58" s="26">
        <v>51</v>
      </c>
      <c r="B58" s="26" t="s">
        <v>459</v>
      </c>
      <c r="C58" s="47" t="s">
        <v>382</v>
      </c>
    </row>
    <row r="59" spans="1:3" ht="21" customHeight="1">
      <c r="A59" s="26">
        <v>52</v>
      </c>
      <c r="B59" s="26" t="s">
        <v>460</v>
      </c>
      <c r="C59" s="47" t="s">
        <v>383</v>
      </c>
    </row>
    <row r="60" spans="1:3" ht="27.75" customHeight="1">
      <c r="A60" s="26">
        <v>53</v>
      </c>
      <c r="B60" s="26" t="s">
        <v>461</v>
      </c>
      <c r="C60" s="47" t="s">
        <v>384</v>
      </c>
    </row>
    <row r="61" spans="1:3" ht="28.5" customHeight="1">
      <c r="A61" s="26">
        <v>54</v>
      </c>
      <c r="B61" s="26" t="s">
        <v>462</v>
      </c>
      <c r="C61" s="47" t="s">
        <v>385</v>
      </c>
    </row>
    <row r="62" spans="1:3" ht="24" customHeight="1">
      <c r="A62" s="26">
        <v>55</v>
      </c>
      <c r="B62" s="26" t="s">
        <v>463</v>
      </c>
      <c r="C62" s="47" t="s">
        <v>386</v>
      </c>
    </row>
    <row r="63" spans="1:3" ht="21" customHeight="1">
      <c r="A63" s="26">
        <v>56</v>
      </c>
      <c r="B63" s="26" t="s">
        <v>464</v>
      </c>
      <c r="C63" s="47" t="s">
        <v>387</v>
      </c>
    </row>
    <row r="64" spans="1:3" ht="39" customHeight="1">
      <c r="A64" s="26">
        <v>57</v>
      </c>
      <c r="B64" s="26" t="s">
        <v>465</v>
      </c>
      <c r="C64" s="47" t="s">
        <v>388</v>
      </c>
    </row>
    <row r="65" spans="1:3" ht="18.75" customHeight="1">
      <c r="A65" s="26">
        <v>58</v>
      </c>
      <c r="B65" s="26" t="s">
        <v>466</v>
      </c>
      <c r="C65" s="47" t="s">
        <v>389</v>
      </c>
    </row>
    <row r="66" spans="1:3" ht="23.25" customHeight="1">
      <c r="A66" s="26">
        <v>59</v>
      </c>
      <c r="B66" s="26" t="s">
        <v>467</v>
      </c>
      <c r="C66" s="47" t="s">
        <v>390</v>
      </c>
    </row>
    <row r="67" spans="1:3" ht="21.75" customHeight="1">
      <c r="A67" s="26">
        <v>60</v>
      </c>
      <c r="B67" s="26" t="s">
        <v>468</v>
      </c>
      <c r="C67" s="47" t="s">
        <v>391</v>
      </c>
    </row>
    <row r="68" spans="1:3" ht="23.25" customHeight="1">
      <c r="A68" s="26">
        <v>61</v>
      </c>
      <c r="B68" s="26" t="s">
        <v>469</v>
      </c>
      <c r="C68" s="47" t="s">
        <v>392</v>
      </c>
    </row>
    <row r="69" spans="1:3" ht="21" customHeight="1">
      <c r="A69" s="26">
        <v>62</v>
      </c>
      <c r="B69" s="26" t="s">
        <v>470</v>
      </c>
      <c r="C69" s="47" t="s">
        <v>393</v>
      </c>
    </row>
    <row r="70" spans="1:3" ht="21.75" customHeight="1">
      <c r="A70" s="26">
        <v>63</v>
      </c>
      <c r="B70" s="26" t="s">
        <v>471</v>
      </c>
      <c r="C70" s="47" t="s">
        <v>394</v>
      </c>
    </row>
    <row r="71" spans="1:3" ht="27" customHeight="1">
      <c r="A71" s="26">
        <v>64</v>
      </c>
      <c r="B71" s="26" t="s">
        <v>472</v>
      </c>
      <c r="C71" s="47" t="s">
        <v>395</v>
      </c>
    </row>
    <row r="72" spans="1:3" ht="27" customHeight="1">
      <c r="A72" s="26">
        <v>65</v>
      </c>
      <c r="B72" s="26" t="s">
        <v>473</v>
      </c>
      <c r="C72" s="47" t="s">
        <v>396</v>
      </c>
    </row>
    <row r="73" spans="1:3" ht="23.25" customHeight="1">
      <c r="A73" s="26">
        <v>66</v>
      </c>
      <c r="B73" s="26" t="s">
        <v>474</v>
      </c>
      <c r="C73" s="47" t="s">
        <v>398</v>
      </c>
    </row>
    <row r="74" spans="1:3" ht="23.25" customHeight="1">
      <c r="A74" s="26">
        <v>67</v>
      </c>
      <c r="B74" s="26" t="s">
        <v>475</v>
      </c>
      <c r="C74" s="47" t="s">
        <v>397</v>
      </c>
    </row>
    <row r="75" spans="1:3" ht="25.5" customHeight="1">
      <c r="A75" s="26">
        <v>68</v>
      </c>
      <c r="B75" s="26" t="s">
        <v>476</v>
      </c>
      <c r="C75" s="47" t="s">
        <v>399</v>
      </c>
    </row>
    <row r="76" spans="1:3" ht="22.5" customHeight="1">
      <c r="A76" s="26">
        <v>69</v>
      </c>
      <c r="B76" s="26" t="s">
        <v>477</v>
      </c>
      <c r="C76" s="47" t="s">
        <v>400</v>
      </c>
    </row>
    <row r="77" spans="1:3" ht="21.75" customHeight="1">
      <c r="A77" s="26">
        <v>70</v>
      </c>
      <c r="B77" s="26" t="s">
        <v>478</v>
      </c>
      <c r="C77" s="47" t="s">
        <v>401</v>
      </c>
    </row>
    <row r="78" spans="1:3" ht="39.75" customHeight="1">
      <c r="A78" s="26">
        <v>71</v>
      </c>
      <c r="B78" s="26" t="s">
        <v>479</v>
      </c>
      <c r="C78" s="47" t="s">
        <v>402</v>
      </c>
    </row>
    <row r="79" spans="1:3" ht="22.5" customHeight="1">
      <c r="A79" s="26">
        <v>72</v>
      </c>
      <c r="B79" s="26" t="s">
        <v>480</v>
      </c>
      <c r="C79" s="47" t="s">
        <v>403</v>
      </c>
    </row>
    <row r="80" spans="1:3" ht="24" customHeight="1">
      <c r="A80" s="26">
        <v>73</v>
      </c>
      <c r="B80" s="26" t="s">
        <v>481</v>
      </c>
      <c r="C80" s="47" t="s">
        <v>404</v>
      </c>
    </row>
    <row r="81" spans="1:3" ht="22.5" customHeight="1">
      <c r="A81" s="26">
        <v>74</v>
      </c>
      <c r="B81" s="26" t="s">
        <v>482</v>
      </c>
      <c r="C81" s="47" t="s">
        <v>405</v>
      </c>
    </row>
    <row r="82" spans="1:3" ht="23.25" customHeight="1">
      <c r="A82" s="26">
        <v>75</v>
      </c>
      <c r="B82" s="48" t="s">
        <v>483</v>
      </c>
      <c r="C82" s="49" t="s">
        <v>410</v>
      </c>
    </row>
    <row r="83" spans="1:3" ht="22.5" customHeight="1">
      <c r="A83" s="26">
        <v>76</v>
      </c>
      <c r="B83" s="26" t="s">
        <v>484</v>
      </c>
      <c r="C83" s="47" t="s">
        <v>406</v>
      </c>
    </row>
    <row r="84" spans="1:3" ht="21.75" customHeight="1">
      <c r="A84" s="26">
        <v>77</v>
      </c>
      <c r="B84" s="26" t="s">
        <v>485</v>
      </c>
      <c r="C84" s="47" t="s">
        <v>407</v>
      </c>
    </row>
    <row r="85" spans="1:3" ht="24.75" customHeight="1">
      <c r="A85" s="26">
        <v>78</v>
      </c>
      <c r="B85" s="26" t="s">
        <v>486</v>
      </c>
      <c r="C85" s="47" t="s">
        <v>408</v>
      </c>
    </row>
    <row r="86" spans="1:3" ht="29.25" customHeight="1">
      <c r="A86" s="26">
        <v>79</v>
      </c>
      <c r="B86" s="26" t="s">
        <v>487</v>
      </c>
      <c r="C86" s="47" t="s">
        <v>411</v>
      </c>
    </row>
    <row r="87" spans="1:3" ht="22.5" customHeight="1">
      <c r="A87" s="26">
        <v>80</v>
      </c>
      <c r="B87" s="26" t="s">
        <v>488</v>
      </c>
      <c r="C87" s="47" t="s">
        <v>409</v>
      </c>
    </row>
    <row r="88" spans="1:3" ht="22.5" customHeight="1">
      <c r="A88" s="26">
        <v>81</v>
      </c>
      <c r="B88" s="26" t="s">
        <v>434</v>
      </c>
      <c r="C88" s="47" t="s">
        <v>412</v>
      </c>
    </row>
    <row r="89" spans="1:3" ht="21" customHeight="1">
      <c r="A89" s="26">
        <v>82</v>
      </c>
      <c r="B89" s="26" t="s">
        <v>435</v>
      </c>
      <c r="C89" s="47" t="s">
        <v>414</v>
      </c>
    </row>
    <row r="90" spans="1:3" ht="20.25" customHeight="1">
      <c r="A90" s="26">
        <v>83</v>
      </c>
      <c r="B90" s="26" t="s">
        <v>436</v>
      </c>
      <c r="C90" s="47" t="s">
        <v>418</v>
      </c>
    </row>
    <row r="91" spans="1:3" ht="23.25" customHeight="1">
      <c r="A91" s="26">
        <v>84</v>
      </c>
      <c r="B91" s="26" t="s">
        <v>437</v>
      </c>
      <c r="C91" s="47" t="s">
        <v>419</v>
      </c>
    </row>
    <row r="92" spans="1:3" ht="23.25" customHeight="1">
      <c r="A92" s="26">
        <v>85</v>
      </c>
      <c r="B92" s="26" t="s">
        <v>489</v>
      </c>
      <c r="C92" s="47" t="s">
        <v>415</v>
      </c>
    </row>
    <row r="93" spans="1:3" ht="20.25">
      <c r="A93" s="26">
        <v>86</v>
      </c>
      <c r="B93" s="26" t="s">
        <v>490</v>
      </c>
      <c r="C93" s="47" t="s">
        <v>417</v>
      </c>
    </row>
    <row r="94" spans="1:3" ht="20.25">
      <c r="A94" s="26">
        <v>87</v>
      </c>
      <c r="B94" s="48" t="s">
        <v>491</v>
      </c>
      <c r="C94" s="49" t="s">
        <v>492</v>
      </c>
    </row>
    <row r="95" spans="1:3" ht="20.25">
      <c r="A95" s="26">
        <v>88</v>
      </c>
      <c r="B95" s="48" t="s">
        <v>493</v>
      </c>
      <c r="C95" s="49" t="s">
        <v>499</v>
      </c>
    </row>
    <row r="96" spans="1:3" ht="21.75" customHeight="1">
      <c r="A96" s="26">
        <v>89</v>
      </c>
      <c r="B96" s="48" t="s">
        <v>494</v>
      </c>
      <c r="C96" s="49" t="s">
        <v>500</v>
      </c>
    </row>
    <row r="97" spans="1:3" ht="22.5" customHeight="1">
      <c r="A97" s="26">
        <v>90</v>
      </c>
      <c r="B97" s="48" t="s">
        <v>495</v>
      </c>
      <c r="C97" s="49" t="s">
        <v>501</v>
      </c>
    </row>
    <row r="98" spans="1:3" ht="24" customHeight="1">
      <c r="A98" s="26">
        <v>91</v>
      </c>
      <c r="B98" s="48" t="s">
        <v>496</v>
      </c>
      <c r="C98" s="49" t="s">
        <v>502</v>
      </c>
    </row>
    <row r="99" spans="1:3" ht="27" customHeight="1">
      <c r="A99" s="26">
        <v>92</v>
      </c>
      <c r="B99" s="48" t="s">
        <v>497</v>
      </c>
      <c r="C99" s="49" t="s">
        <v>503</v>
      </c>
    </row>
    <row r="100" spans="1:3" ht="42" customHeight="1">
      <c r="A100" s="26">
        <v>93</v>
      </c>
      <c r="B100" s="48" t="s">
        <v>498</v>
      </c>
      <c r="C100" s="49" t="s">
        <v>504</v>
      </c>
    </row>
    <row r="101" spans="1:3" ht="20.25">
      <c r="A101" s="26">
        <v>94</v>
      </c>
      <c r="B101" s="52" t="s">
        <v>505</v>
      </c>
      <c r="C101" s="53" t="s">
        <v>506</v>
      </c>
    </row>
    <row r="102" spans="1:3" ht="20.25">
      <c r="A102" s="26">
        <v>95</v>
      </c>
      <c r="B102" s="52" t="s">
        <v>507</v>
      </c>
      <c r="C102" s="53" t="s">
        <v>509</v>
      </c>
    </row>
    <row r="103" spans="1:3" ht="20.25">
      <c r="A103" s="26">
        <v>96</v>
      </c>
      <c r="B103" s="52" t="s">
        <v>508</v>
      </c>
      <c r="C103" s="53" t="s">
        <v>510</v>
      </c>
    </row>
    <row r="104" spans="1:3" ht="20.25">
      <c r="A104" s="26">
        <v>97</v>
      </c>
      <c r="B104" s="52" t="s">
        <v>511</v>
      </c>
      <c r="C104" s="53" t="s">
        <v>512</v>
      </c>
    </row>
    <row r="105" spans="1:3" ht="20.25">
      <c r="A105" s="26">
        <v>98</v>
      </c>
      <c r="B105" s="54" t="s">
        <v>513</v>
      </c>
      <c r="C105" s="55" t="s">
        <v>514</v>
      </c>
    </row>
    <row r="106" spans="1:3" ht="20.25">
      <c r="A106" s="26">
        <v>99</v>
      </c>
      <c r="B106" s="56" t="s">
        <v>515</v>
      </c>
      <c r="C106" s="57" t="s">
        <v>516</v>
      </c>
    </row>
    <row r="107" spans="1:3" ht="20.25">
      <c r="A107" s="26">
        <v>100</v>
      </c>
      <c r="B107" s="56" t="s">
        <v>517</v>
      </c>
      <c r="C107" s="57" t="s">
        <v>331</v>
      </c>
    </row>
    <row r="108" spans="1:3" ht="20.25">
      <c r="A108" s="26">
        <v>101</v>
      </c>
      <c r="B108" s="56" t="s">
        <v>518</v>
      </c>
      <c r="C108" s="57" t="s">
        <v>519</v>
      </c>
    </row>
    <row r="109" spans="1:3" ht="20.25">
      <c r="A109" s="26">
        <v>102</v>
      </c>
      <c r="B109" s="56" t="s">
        <v>520</v>
      </c>
      <c r="C109" s="57" t="s">
        <v>521</v>
      </c>
    </row>
    <row r="110" spans="1:3" ht="20.25">
      <c r="A110" s="26">
        <v>103</v>
      </c>
      <c r="B110" s="56" t="s">
        <v>522</v>
      </c>
      <c r="C110" s="57" t="s">
        <v>523</v>
      </c>
    </row>
    <row r="111" spans="1:3" ht="20.25">
      <c r="A111" s="26">
        <v>104</v>
      </c>
      <c r="B111" s="51" t="s">
        <v>524</v>
      </c>
      <c r="C111" s="58" t="s">
        <v>525</v>
      </c>
    </row>
    <row r="112" spans="1:3" ht="20.25">
      <c r="A112" s="26">
        <v>105</v>
      </c>
      <c r="B112" s="56" t="s">
        <v>526</v>
      </c>
      <c r="C112" s="58" t="s">
        <v>527</v>
      </c>
    </row>
    <row r="113" spans="1:3" ht="20.25">
      <c r="A113" s="26">
        <v>106</v>
      </c>
      <c r="B113" s="51" t="s">
        <v>528</v>
      </c>
      <c r="C113" s="58" t="s">
        <v>529</v>
      </c>
    </row>
    <row r="114" spans="1:3" ht="20.25">
      <c r="A114" s="26">
        <v>107</v>
      </c>
      <c r="B114" s="51" t="s">
        <v>530</v>
      </c>
      <c r="C114" s="59" t="s">
        <v>531</v>
      </c>
    </row>
    <row r="115" spans="1:3" ht="40.5">
      <c r="A115" s="26">
        <v>108</v>
      </c>
      <c r="B115" s="51" t="s">
        <v>532</v>
      </c>
      <c r="C115" s="59" t="s">
        <v>533</v>
      </c>
    </row>
    <row r="116" spans="1:3" ht="20.25">
      <c r="A116" s="26">
        <v>109</v>
      </c>
      <c r="B116" s="56" t="s">
        <v>534</v>
      </c>
      <c r="C116" s="57" t="s">
        <v>535</v>
      </c>
    </row>
    <row r="117" spans="1:3" ht="20.25">
      <c r="A117" s="26">
        <v>110</v>
      </c>
      <c r="B117" s="56" t="s">
        <v>536</v>
      </c>
      <c r="C117" s="57" t="s">
        <v>537</v>
      </c>
    </row>
    <row r="118" spans="1:3" ht="20.25">
      <c r="A118" s="26">
        <v>111</v>
      </c>
      <c r="B118" s="56" t="s">
        <v>538</v>
      </c>
      <c r="C118" s="57" t="s">
        <v>539</v>
      </c>
    </row>
    <row r="119" spans="1:3" ht="20.25">
      <c r="A119" s="26">
        <v>112</v>
      </c>
      <c r="B119" s="56" t="s">
        <v>540</v>
      </c>
      <c r="C119" s="57" t="s">
        <v>541</v>
      </c>
    </row>
    <row r="120" spans="1:3" ht="42.75" customHeight="1">
      <c r="A120" s="26">
        <v>113</v>
      </c>
      <c r="B120" s="51" t="s">
        <v>542</v>
      </c>
      <c r="C120" s="60" t="s">
        <v>543</v>
      </c>
    </row>
    <row r="121" spans="1:3" ht="20.25">
      <c r="A121" s="26">
        <v>114</v>
      </c>
      <c r="B121" s="56" t="s">
        <v>544</v>
      </c>
      <c r="C121" s="57" t="s">
        <v>545</v>
      </c>
    </row>
    <row r="122" spans="1:3" ht="20.25">
      <c r="A122" s="26">
        <v>115</v>
      </c>
      <c r="B122" s="56" t="s">
        <v>546</v>
      </c>
      <c r="C122" s="57" t="s">
        <v>547</v>
      </c>
    </row>
    <row r="123" spans="1:3" ht="20.25">
      <c r="A123" s="26">
        <v>116</v>
      </c>
      <c r="B123" s="56" t="s">
        <v>548</v>
      </c>
      <c r="C123" s="61" t="s">
        <v>549</v>
      </c>
    </row>
    <row r="124" spans="1:3" ht="20.25">
      <c r="A124" s="26">
        <v>117</v>
      </c>
      <c r="B124" s="56" t="s">
        <v>550</v>
      </c>
      <c r="C124" s="57" t="s">
        <v>551</v>
      </c>
    </row>
    <row r="125" spans="1:3" ht="20.25">
      <c r="A125" s="26">
        <v>118</v>
      </c>
      <c r="B125" s="56" t="s">
        <v>552</v>
      </c>
      <c r="C125" s="57" t="s">
        <v>553</v>
      </c>
    </row>
    <row r="126" spans="1:3" ht="20.25">
      <c r="A126" s="26">
        <v>119</v>
      </c>
      <c r="B126" s="56" t="s">
        <v>554</v>
      </c>
      <c r="C126" s="57" t="s">
        <v>555</v>
      </c>
    </row>
    <row r="127" spans="1:3" ht="20.25">
      <c r="A127" s="26">
        <v>120</v>
      </c>
      <c r="B127" s="56" t="s">
        <v>556</v>
      </c>
      <c r="C127" s="57" t="s">
        <v>557</v>
      </c>
    </row>
    <row r="128" spans="1:3" ht="15.75">
      <c r="A128" s="4"/>
      <c r="B128" s="27"/>
      <c r="C128" s="27"/>
    </row>
    <row r="129" ht="15.75">
      <c r="A129" s="2"/>
    </row>
    <row r="130" ht="15.75">
      <c r="A130" s="2"/>
    </row>
  </sheetData>
  <sheetProtection/>
  <mergeCells count="5">
    <mergeCell ref="B1:C1"/>
    <mergeCell ref="B3:C3"/>
    <mergeCell ref="A5:A6"/>
    <mergeCell ref="B5:B6"/>
    <mergeCell ref="C5:C6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2017-01-23T01:47:29Z</cp:lastPrinted>
  <dcterms:created xsi:type="dcterms:W3CDTF">2006-09-28T05:33:49Z</dcterms:created>
  <dcterms:modified xsi:type="dcterms:W3CDTF">2023-12-06T06:33:48Z</dcterms:modified>
  <cp:category/>
  <cp:version/>
  <cp:contentType/>
  <cp:contentStatus/>
</cp:coreProperties>
</file>