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00" activeTab="1"/>
  </bookViews>
  <sheets>
    <sheet name="стр.1" sheetId="1" r:id="rId1"/>
    <sheet name="стр.2_11" sheetId="2" r:id="rId2"/>
  </sheets>
  <definedNames>
    <definedName name="_xlnm.Print_Titles" localSheetId="1">'стр.2_11'!$4:$5</definedName>
    <definedName name="_xlnm.Print_Area" localSheetId="0">'стр.1'!$A$1:$EY$16</definedName>
    <definedName name="_xlnm.Print_Area" localSheetId="1">'стр.2_11'!$A$1:$FX$87</definedName>
  </definedNames>
  <calcPr fullCalcOnLoad="1"/>
</workbook>
</file>

<file path=xl/sharedStrings.xml><?xml version="1.0" encoding="utf-8"?>
<sst xmlns="http://schemas.openxmlformats.org/spreadsheetml/2006/main" count="227" uniqueCount="165">
  <si>
    <t>УТВЕРЖДЕНА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</si>
  <si>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</si>
  <si>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</si>
  <si>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</si>
  <si>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</si>
  <si>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</si>
  <si>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</si>
  <si>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</si>
  <si>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</si>
  <si>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</si>
  <si>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</si>
  <si>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</si>
  <si>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</si>
  <si>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</si>
  <si>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</si>
  <si>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</si>
  <si>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</si>
  <si>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</si>
  <si>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</si>
  <si>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</si>
  <si>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</si>
  <si>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</si>
  <si>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</si>
  <si>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</si>
  <si>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</si>
  <si>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</si>
  <si>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</si>
  <si>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</si>
  <si>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</si>
  <si>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</si>
  <si>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</si>
  <si>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</si>
  <si>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</si>
  <si>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</si>
  <si>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</si>
  <si>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</si>
  <si>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</si>
  <si>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</si>
  <si>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</si>
  <si>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</si>
  <si>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</si>
  <si>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</si>
  <si>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</si>
  <si>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</si>
  <si>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</si>
  <si>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</si>
  <si>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</si>
  <si>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</si>
  <si>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</si>
  <si>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</si>
  <si>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</si>
  <si>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</si>
  <si>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</si>
  <si>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</si>
  <si>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</si>
  <si>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</si>
  <si>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</si>
  <si>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</si>
  <si>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</si>
  <si>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</si>
  <si>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</si>
  <si>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</si>
  <si>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</si>
  <si>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</si>
  <si>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</si>
  <si>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</si>
  <si>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</si>
  <si>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</si>
  <si>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</si>
  <si>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</si>
  <si>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</si>
  <si>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</si>
  <si>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</si>
  <si>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</si>
  <si>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</si>
  <si>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</si>
  <si>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</si>
  <si>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</si>
  <si>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</si>
  <si>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</si>
  <si>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</si>
  <si>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</si>
  <si>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</si>
  <si>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</si>
  <si>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</si>
  <si>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</si>
  <si>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</si>
  <si>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</si>
  <si>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</si>
  <si>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</si>
  <si>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</si>
  <si>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</si>
  <si>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</si>
  <si>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</si>
  <si>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</si>
  <si>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</si>
  <si>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</si>
  <si>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</si>
  <si>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</si>
  <si>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</si>
  <si>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</si>
  <si>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</si>
  <si>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</si>
  <si>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</si>
  <si>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</si>
  <si>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</si>
  <si>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</si>
  <si>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</si>
  <si>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</si>
  <si>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</si>
  <si>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</si>
  <si>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</si>
  <si>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</si>
  <si>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</si>
  <si>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</si>
  <si>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</si>
  <si>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</si>
  <si>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</si>
  <si>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</si>
  <si>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</si>
  <si>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</si>
  <si>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</si>
  <si>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</si>
  <si>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</si>
  <si>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</si>
  <si>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</si>
  <si>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</si>
  <si>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</si>
  <si>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</si>
  <si>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37.1</t>
  </si>
  <si>
    <t>37.2</t>
  </si>
  <si>
    <t xml:space="preserve">Удовлетворенность населения 
деятельностью органов местного самоуправления: </t>
  </si>
  <si>
    <t>совета депутатов муницпального района</t>
  </si>
  <si>
    <t>ДОКЛАД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</si>
  <si>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</si>
  <si>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2023</t>
  </si>
  <si>
    <t>администрации муниципального района</t>
  </si>
  <si>
    <t>главы муниципального района</t>
  </si>
  <si>
    <t>Гармаева Станислава Дашиевича</t>
  </si>
  <si>
    <t>Главы муниципального образования "Селенгинский район"</t>
  </si>
  <si>
    <t>Примечание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</si>
  <si>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наличии):</t>
  </si>
  <si>
    <t>в сфере культуры</t>
  </si>
  <si>
    <t>в сфере образования</t>
  </si>
  <si>
    <t>в сфере охраны здоровья</t>
  </si>
  <si>
    <t>в сфере социального обслуживания</t>
  </si>
  <si>
    <t>балл</t>
  </si>
  <si>
    <t>41.</t>
  </si>
  <si>
    <t xml:space="preserve"> Доля обучающихся, систематически занимающихся физической культурой и спортом, в общей численности обучающихся
</t>
  </si>
  <si>
    <t>23.1</t>
  </si>
  <si>
    <t>2021 факт</t>
  </si>
  <si>
    <t>2022 факт</t>
  </si>
  <si>
    <t>2023  факт</t>
  </si>
  <si>
    <t>2024    план</t>
  </si>
  <si>
    <t>2025      план</t>
  </si>
  <si>
    <t>2026      план</t>
  </si>
  <si>
    <t>да</t>
  </si>
  <si>
    <t>в том числе введенная в действие за один год</t>
  </si>
  <si>
    <t>37.3</t>
  </si>
  <si>
    <r>
      <t>I. Показатели эффективности деятельности органов местного самоуправления    муниципального образования "Селенгинский район"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  <r>
      <rPr>
        <sz val="10"/>
        <rFont val="Times New Roman"/>
        <family val="1"/>
      </rPr>
      <t>официальное наименование городского округа (муниципального образования))</t>
    </r>
  </si>
  <si>
    <t>Независимая оценка в 2023 году не проводилась.</t>
  </si>
  <si>
    <t>Значение показателя в 2025-2026 гг. подлежит корректировке, по мере уточнения местного бюджета.</t>
  </si>
  <si>
    <t xml:space="preserve"> рублей</t>
  </si>
  <si>
    <t>Увелечение в 2023 году, связано с  проведением обследований и выявлением  16 объектов ДОУ, требующих капитального ремонта.</t>
  </si>
  <si>
    <t>Показатель только по ОУ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</si>
</sst>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#,##0.0"/>
    <numFmt numFmtId="178" formatCode="0.00000"/>
    <numFmt numFmtId="179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34" borderId="1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34" borderId="10" xfId="0" applyNumberFormat="1" applyFont="1" applyFill="1" applyBorder="1" applyAlignment="1">
      <alignment horizontal="center" vertical="center"/>
    </xf>
    <xf numFmtId="176" fontId="8" fillId="34" borderId="16" xfId="0" applyNumberFormat="1" applyFont="1" applyFill="1" applyBorder="1" applyAlignment="1">
      <alignment horizontal="center" vertical="center"/>
    </xf>
    <xf numFmtId="177" fontId="8" fillId="34" borderId="11" xfId="0" applyNumberFormat="1" applyFont="1" applyFill="1" applyBorder="1" applyAlignment="1">
      <alignment horizontal="center" vertical="center"/>
    </xf>
    <xf numFmtId="177" fontId="8" fillId="34" borderId="10" xfId="0" applyNumberFormat="1" applyFont="1" applyFill="1" applyBorder="1" applyAlignment="1">
      <alignment horizontal="center" vertical="center"/>
    </xf>
    <xf numFmtId="177" fontId="8" fillId="34" borderId="16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0" fontId="8" fillId="34" borderId="16" xfId="0" applyFont="1" applyFill="1" applyBorder="1" applyAlignment="1">
      <alignment horizontal="center" vertical="top"/>
    </xf>
    <xf numFmtId="0" fontId="55" fillId="34" borderId="11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top"/>
    </xf>
    <xf numFmtId="0" fontId="55" fillId="34" borderId="16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2" fontId="8" fillId="34" borderId="11" xfId="0" applyNumberFormat="1" applyFont="1" applyFill="1" applyBorder="1" applyAlignment="1">
      <alignment horizontal="center" vertical="top"/>
    </xf>
    <xf numFmtId="2" fontId="8" fillId="34" borderId="10" xfId="0" applyNumberFormat="1" applyFont="1" applyFill="1" applyBorder="1" applyAlignment="1">
      <alignment horizontal="center" vertical="top"/>
    </xf>
    <xf numFmtId="2" fontId="8" fillId="34" borderId="16" xfId="0" applyNumberFormat="1" applyFont="1" applyFill="1" applyBorder="1" applyAlignment="1">
      <alignment horizontal="center" vertical="top"/>
    </xf>
    <xf numFmtId="176" fontId="8" fillId="34" borderId="11" xfId="0" applyNumberFormat="1" applyFont="1" applyFill="1" applyBorder="1" applyAlignment="1">
      <alignment horizontal="center" vertical="top"/>
    </xf>
    <xf numFmtId="176" fontId="8" fillId="34" borderId="10" xfId="0" applyNumberFormat="1" applyFont="1" applyFill="1" applyBorder="1" applyAlignment="1">
      <alignment horizontal="center" vertical="top"/>
    </xf>
    <xf numFmtId="176" fontId="8" fillId="34" borderId="16" xfId="0" applyNumberFormat="1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34" borderId="20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top"/>
    </xf>
    <xf numFmtId="49" fontId="8" fillId="34" borderId="16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 vertical="top"/>
    </xf>
    <xf numFmtId="49" fontId="8" fillId="34" borderId="17" xfId="0" applyNumberFormat="1" applyFont="1" applyFill="1" applyBorder="1" applyAlignment="1">
      <alignment horizontal="center" vertical="top"/>
    </xf>
    <xf numFmtId="49" fontId="8" fillId="34" borderId="18" xfId="0" applyNumberFormat="1" applyFont="1" applyFill="1" applyBorder="1" applyAlignment="1">
      <alignment horizontal="center" vertical="top"/>
    </xf>
    <xf numFmtId="49" fontId="8" fillId="34" borderId="24" xfId="0" applyNumberFormat="1" applyFont="1" applyFill="1" applyBorder="1" applyAlignment="1">
      <alignment horizontal="center" vertical="top"/>
    </xf>
    <xf numFmtId="49" fontId="8" fillId="34" borderId="15" xfId="0" applyNumberFormat="1" applyFont="1" applyFill="1" applyBorder="1" applyAlignment="1">
      <alignment horizontal="center" vertical="top"/>
    </xf>
    <xf numFmtId="49" fontId="8" fillId="34" borderId="19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top"/>
    </xf>
    <xf numFmtId="49" fontId="8" fillId="34" borderId="0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76" fontId="8" fillId="34" borderId="16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56" fillId="34" borderId="11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horizontal="center" vertical="top"/>
    </xf>
    <xf numFmtId="0" fontId="56" fillId="34" borderId="16" xfId="0" applyFont="1" applyFill="1" applyBorder="1" applyAlignment="1">
      <alignment horizontal="center" vertical="top"/>
    </xf>
    <xf numFmtId="0" fontId="9" fillId="34" borderId="2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176" fontId="8" fillId="0" borderId="11" xfId="0" applyNumberFormat="1" applyFont="1" applyFill="1" applyBorder="1" applyAlignment="1">
      <alignment horizontal="center" vertical="top"/>
    </xf>
    <xf numFmtId="176" fontId="8" fillId="0" borderId="10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0" fontId="54" fillId="34" borderId="11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0" fontId="54" fillId="34" borderId="16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8" fillId="34" borderId="29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/>
    </xf>
    <xf numFmtId="0" fontId="8" fillId="34" borderId="28" xfId="0" applyFont="1" applyFill="1" applyBorder="1" applyAlignment="1">
      <alignment horizontal="center" vertical="top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177" fontId="8" fillId="34" borderId="11" xfId="0" applyNumberFormat="1" applyFont="1" applyFill="1" applyBorder="1" applyAlignment="1">
      <alignment horizontal="center" vertical="top"/>
    </xf>
    <xf numFmtId="177" fontId="8" fillId="34" borderId="10" xfId="0" applyNumberFormat="1" applyFont="1" applyFill="1" applyBorder="1" applyAlignment="1">
      <alignment horizontal="center" vertical="top"/>
    </xf>
    <xf numFmtId="177" fontId="8" fillId="34" borderId="16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176" fontId="12" fillId="34" borderId="11" xfId="0" applyNumberFormat="1" applyFont="1" applyFill="1" applyBorder="1" applyAlignment="1">
      <alignment horizontal="center" vertical="top" wrapText="1"/>
    </xf>
    <xf numFmtId="176" fontId="8" fillId="34" borderId="10" xfId="0" applyNumberFormat="1" applyFont="1" applyFill="1" applyBorder="1" applyAlignment="1">
      <alignment horizontal="center" vertical="top" wrapText="1"/>
    </xf>
    <xf numFmtId="176" fontId="8" fillId="34" borderId="16" xfId="0" applyNumberFormat="1" applyFont="1" applyFill="1" applyBorder="1" applyAlignment="1">
      <alignment horizontal="center" vertical="top" wrapText="1"/>
    </xf>
    <xf numFmtId="177" fontId="8" fillId="34" borderId="11" xfId="0" applyNumberFormat="1" applyFont="1" applyFill="1" applyBorder="1" applyAlignment="1">
      <alignment horizontal="center" vertical="top" wrapText="1"/>
    </xf>
    <xf numFmtId="177" fontId="8" fillId="34" borderId="10" xfId="0" applyNumberFormat="1" applyFont="1" applyFill="1" applyBorder="1" applyAlignment="1">
      <alignment horizontal="center" vertical="top" wrapText="1"/>
    </xf>
    <xf numFmtId="177" fontId="8" fillId="34" borderId="16" xfId="0" applyNumberFormat="1" applyFont="1" applyFill="1" applyBorder="1" applyAlignment="1">
      <alignment horizontal="center" vertical="top" wrapText="1"/>
    </xf>
    <xf numFmtId="177" fontId="1" fillId="34" borderId="11" xfId="0" applyNumberFormat="1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177" fontId="1" fillId="34" borderId="16" xfId="0" applyNumberFormat="1" applyFont="1" applyFill="1" applyBorder="1" applyAlignment="1">
      <alignment horizontal="center" vertical="center" wrapText="1"/>
    </xf>
    <xf numFmtId="177" fontId="11" fillId="34" borderId="11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 wrapText="1"/>
    </xf>
    <xf numFmtId="177" fontId="11" fillId="34" borderId="16" xfId="0" applyNumberFormat="1" applyFont="1" applyFill="1" applyBorder="1" applyAlignment="1">
      <alignment horizontal="center" vertical="center" wrapText="1"/>
    </xf>
    <xf numFmtId="177" fontId="1" fillId="34" borderId="11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0" fontId="8" fillId="34" borderId="15" xfId="0" applyFont="1" applyFill="1" applyBorder="1" applyAlignment="1">
      <alignment horizontal="center" vertical="top"/>
    </xf>
    <xf numFmtId="0" fontId="8" fillId="34" borderId="19" xfId="0" applyFont="1" applyFill="1" applyBorder="1" applyAlignment="1">
      <alignment horizontal="center" vertical="top"/>
    </xf>
    <xf numFmtId="176" fontId="11" fillId="34" borderId="11" xfId="0" applyNumberFormat="1" applyFont="1" applyFill="1" applyBorder="1" applyAlignment="1">
      <alignment horizontal="center" vertical="center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5"/>
  <sheetViews>
    <sheetView view="pageBreakPreview" zoomScaleSheetLayoutView="100" zoomScalePageLayoutView="0" workbookViewId="0" topLeftCell="A1">
      <selection activeCell="A9" sqref="A9:EY9"/>
    </sheetView>
  </sheetViews>
  <sheetFormatPr defaultColWidth="0.875" defaultRowHeight="12.75" customHeight="1"/>
  <cols>
    <col min="1" max="16384" width="0.875" style="1" customWidth="1"/>
  </cols>
  <sheetData>
    <row r="1" spans="118:155" ht="15.75">
      <c r="DN1" s="29" t="s">
        <v>0</v>
      </c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</row>
    <row r="2" spans="118:155" ht="49.5" customHeight="1">
      <c r="DN2" s="30" t="s">
        <v>30</v>
      </c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</row>
    <row r="3" ht="15.75"/>
    <row r="4" ht="15.75"/>
    <row r="5" ht="15.75"/>
    <row r="6" spans="1:155" s="2" customFormat="1" ht="18.75">
      <c r="A6" s="31" t="s">
        <v>133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</row>
    <row r="7" spans="1:155" s="5" customFormat="1" ht="23.25" customHeight="1">
      <c r="A7" s="32" t="s">
        <v>138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</row>
    <row r="8" spans="1:155" s="5" customFormat="1" ht="18.75">
      <c r="A8" s="32" t="s">
        <v>139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</row>
    <row r="9" spans="1:155" s="5" customFormat="1" ht="23.25" customHeight="1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</row>
    <row r="10" spans="71:80" s="5" customFormat="1" ht="18.75">
      <c r="BS10" s="6" t="s">
        <v>3</v>
      </c>
      <c r="BT10" s="38" t="s">
        <v>135</v>
      </c>
      <c r="BU10" s="38"/>
      <c r="BV10" s="38"/>
      <c r="BW10" s="38"/>
      <c r="BX10" s="38"/>
      <c r="BY10" s="38"/>
      <c r="BZ10" s="38"/>
      <c r="CA10" s="38"/>
      <c r="CB10" s="5" t="s">
        <v>2</v>
      </c>
    </row>
    <row r="11" ht="15.75"/>
    <row r="12" ht="15.75"/>
    <row r="13" ht="15.75"/>
    <row r="14" spans="113:155" s="3" customFormat="1" ht="16.5">
      <c r="DI14" s="4" t="s">
        <v>6</v>
      </c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</row>
    <row r="15" spans="113:153" s="3" customFormat="1" ht="18" customHeight="1">
      <c r="DI15" s="3" t="s">
        <v>122</v>
      </c>
      <c r="DP15" s="34" t="s">
        <v>4</v>
      </c>
      <c r="DQ15" s="34"/>
      <c r="DR15" s="35"/>
      <c r="DS15" s="35"/>
      <c r="DT15" s="35"/>
      <c r="DU15" s="35"/>
      <c r="DV15" s="35"/>
      <c r="DW15" s="36" t="s">
        <v>4</v>
      </c>
      <c r="DX15" s="36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O15" s="35"/>
      <c r="EP15" s="35"/>
      <c r="EQ15" s="35"/>
      <c r="ER15" s="35"/>
      <c r="ES15" s="35"/>
      <c r="ET15" s="35"/>
      <c r="EU15" s="35"/>
      <c r="EV15" s="35"/>
      <c r="EW15" s="3" t="s">
        <v>5</v>
      </c>
    </row>
    <row r="16" ht="3" customHeight="1"/>
  </sheetData>
  <sheetProtection/>
  <mergeCells count="13">
    <mergeCell ref="EO15:EV15"/>
    <mergeCell ref="A9:EY9"/>
    <mergeCell ref="BT10:CA10"/>
    <mergeCell ref="DN1:EY1"/>
    <mergeCell ref="DN2:EY2"/>
    <mergeCell ref="A6:EY6"/>
    <mergeCell ref="A7:EY7"/>
    <mergeCell ref="DU14:EY14"/>
    <mergeCell ref="DP15:DQ15"/>
    <mergeCell ref="A8:EY8"/>
    <mergeCell ref="DR15:DV15"/>
    <mergeCell ref="DW15:DX15"/>
    <mergeCell ref="DY15:EM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11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W85" sqref="CW85:DL85"/>
    </sheetView>
  </sheetViews>
  <sheetFormatPr defaultColWidth="0.875" defaultRowHeight="12.75" customHeight="1"/>
  <cols>
    <col min="1" max="4" width="0.875" style="1" customWidth="1"/>
    <col min="5" max="5" width="2.125" style="1" customWidth="1"/>
    <col min="6" max="40" width="0.875" style="1" customWidth="1"/>
    <col min="41" max="41" width="3.625" style="1" bestFit="1" customWidth="1"/>
    <col min="42" max="83" width="0.875" style="1" customWidth="1"/>
    <col min="84" max="84" width="0.74609375" style="1" customWidth="1"/>
    <col min="85" max="86" width="0.875" style="1" customWidth="1"/>
    <col min="87" max="87" width="0.74609375" style="1" customWidth="1"/>
    <col min="88" max="88" width="0.875" style="1" hidden="1" customWidth="1"/>
    <col min="89" max="92" width="0.875" style="1" customWidth="1"/>
    <col min="93" max="93" width="0.6171875" style="1" customWidth="1"/>
    <col min="94" max="94" width="0.875" style="1" hidden="1" customWidth="1"/>
    <col min="95" max="96" width="0.875" style="1" customWidth="1"/>
    <col min="97" max="97" width="0.12890625" style="1" customWidth="1"/>
    <col min="98" max="98" width="0.875" style="1" hidden="1" customWidth="1"/>
    <col min="99" max="110" width="0.875" style="1" customWidth="1"/>
    <col min="111" max="111" width="3.375" style="1" customWidth="1"/>
    <col min="112" max="112" width="0.12890625" style="1" customWidth="1"/>
    <col min="113" max="115" width="0.875" style="1" hidden="1" customWidth="1"/>
    <col min="116" max="116" width="1.25" style="1" customWidth="1"/>
    <col min="117" max="127" width="0.875" style="1" customWidth="1"/>
    <col min="128" max="128" width="0.12890625" style="1" customWidth="1"/>
    <col min="129" max="130" width="0.875" style="1" hidden="1" customWidth="1"/>
    <col min="131" max="131" width="5.00390625" style="1" customWidth="1"/>
    <col min="132" max="132" width="4.25390625" style="1" hidden="1" customWidth="1"/>
    <col min="133" max="133" width="2.625" style="1" bestFit="1" customWidth="1"/>
    <col min="134" max="135" width="0.875" style="1" customWidth="1"/>
    <col min="136" max="136" width="1.625" style="1" customWidth="1"/>
    <col min="137" max="137" width="0.875" style="1" customWidth="1"/>
    <col min="138" max="139" width="0.875" style="1" hidden="1" customWidth="1"/>
    <col min="140" max="140" width="0.875" style="1" customWidth="1"/>
    <col min="141" max="141" width="0.74609375" style="1" customWidth="1"/>
    <col min="142" max="142" width="0.875" style="1" hidden="1" customWidth="1"/>
    <col min="143" max="146" width="0.875" style="1" customWidth="1"/>
    <col min="147" max="147" width="0.875" style="1" hidden="1" customWidth="1"/>
    <col min="148" max="148" width="0.875" style="1" customWidth="1"/>
    <col min="149" max="149" width="2.625" style="1" bestFit="1" customWidth="1"/>
    <col min="150" max="151" width="0.875" style="1" customWidth="1"/>
    <col min="152" max="152" width="1.625" style="1" customWidth="1"/>
    <col min="153" max="153" width="0.875" style="1" customWidth="1"/>
    <col min="154" max="155" width="0.875" style="1" hidden="1" customWidth="1"/>
    <col min="156" max="156" width="0.875" style="1" customWidth="1"/>
    <col min="157" max="157" width="0.74609375" style="1" customWidth="1"/>
    <col min="158" max="158" width="0.875" style="1" hidden="1" customWidth="1"/>
    <col min="159" max="162" width="0.875" style="1" customWidth="1"/>
    <col min="163" max="163" width="0.875" style="1" hidden="1" customWidth="1"/>
    <col min="164" max="164" width="0.875" style="1" customWidth="1"/>
    <col min="165" max="165" width="2.625" style="1" bestFit="1" customWidth="1"/>
    <col min="166" max="167" width="0.875" style="1" customWidth="1"/>
    <col min="168" max="168" width="1.625" style="1" customWidth="1"/>
    <col min="169" max="169" width="0.875" style="1" customWidth="1"/>
    <col min="170" max="171" width="0.875" style="1" hidden="1" customWidth="1"/>
    <col min="172" max="172" width="0.875" style="1" customWidth="1"/>
    <col min="173" max="173" width="0.74609375" style="1" customWidth="1"/>
    <col min="174" max="174" width="0.875" style="1" hidden="1" customWidth="1"/>
    <col min="175" max="178" width="0.875" style="1" customWidth="1"/>
    <col min="179" max="179" width="0.875" style="1" hidden="1" customWidth="1"/>
    <col min="180" max="180" width="2.125" style="1" customWidth="1"/>
    <col min="181" max="181" width="5.625" style="1" bestFit="1" customWidth="1"/>
    <col min="182" max="16384" width="0.875" style="1" customWidth="1"/>
  </cols>
  <sheetData>
    <row r="1" spans="1:180" s="7" customFormat="1" ht="3" customHeight="1">
      <c r="A1" s="242" t="s">
        <v>159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</row>
    <row r="2" spans="1:180" s="7" customFormat="1" ht="28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</row>
    <row r="3" spans="1:180" s="7" customFormat="1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</row>
    <row r="4" spans="1:180" s="7" customFormat="1" ht="16.5" customHeight="1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0" t="s">
        <v>7</v>
      </c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</row>
    <row r="5" spans="1:180" s="7" customFormat="1" ht="48.75" customHeight="1">
      <c r="A5" s="139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5"/>
      <c r="BF5" s="133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5"/>
      <c r="BV5" s="136" t="s">
        <v>150</v>
      </c>
      <c r="BW5" s="126"/>
      <c r="BX5" s="126"/>
      <c r="BY5" s="126"/>
      <c r="BZ5" s="126"/>
      <c r="CA5" s="126"/>
      <c r="CB5" s="126"/>
      <c r="CC5" s="126"/>
      <c r="CD5" s="126"/>
      <c r="CE5" s="126"/>
      <c r="CF5" s="137"/>
      <c r="CG5" s="136" t="s">
        <v>151</v>
      </c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37"/>
      <c r="CW5" s="136" t="s">
        <v>152</v>
      </c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37"/>
      <c r="DM5" s="136" t="s">
        <v>153</v>
      </c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37"/>
      <c r="EC5" s="136" t="s">
        <v>154</v>
      </c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37"/>
      <c r="ES5" s="136" t="s">
        <v>155</v>
      </c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37"/>
      <c r="FI5" s="136" t="s">
        <v>140</v>
      </c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37"/>
    </row>
    <row r="6" spans="1:164" s="7" customFormat="1" ht="19.5">
      <c r="A6" s="203" t="s">
        <v>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</row>
    <row r="7" spans="1:180" s="8" customFormat="1" ht="48" customHeight="1">
      <c r="A7" s="88" t="s">
        <v>10</v>
      </c>
      <c r="B7" s="89"/>
      <c r="C7" s="89"/>
      <c r="D7" s="89"/>
      <c r="E7" s="90"/>
      <c r="F7" s="91" t="s">
        <v>11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13"/>
      <c r="BG7" s="40" t="s">
        <v>9</v>
      </c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39">
        <v>177</v>
      </c>
      <c r="BW7" s="40"/>
      <c r="BX7" s="40"/>
      <c r="BY7" s="40"/>
      <c r="BZ7" s="40"/>
      <c r="CA7" s="40"/>
      <c r="CB7" s="40"/>
      <c r="CC7" s="40"/>
      <c r="CD7" s="40"/>
      <c r="CE7" s="40"/>
      <c r="CF7" s="41"/>
      <c r="CG7" s="39">
        <v>179</v>
      </c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1"/>
      <c r="CW7" s="39">
        <v>185</v>
      </c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1"/>
      <c r="DM7" s="39">
        <v>185</v>
      </c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1"/>
      <c r="EC7" s="39">
        <v>185</v>
      </c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1"/>
      <c r="ES7" s="39">
        <v>185</v>
      </c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1"/>
      <c r="FI7" s="51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3"/>
    </row>
    <row r="8" spans="1:180" s="8" customFormat="1" ht="75.75" customHeight="1">
      <c r="A8" s="88" t="s">
        <v>12</v>
      </c>
      <c r="B8" s="89"/>
      <c r="C8" s="89"/>
      <c r="D8" s="89"/>
      <c r="E8" s="90"/>
      <c r="F8" s="91" t="s">
        <v>14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13"/>
      <c r="BG8" s="40" t="s">
        <v>13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1"/>
      <c r="BV8" s="39">
        <v>11</v>
      </c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39">
        <v>11</v>
      </c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5">
        <v>11</v>
      </c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7"/>
      <c r="DM8" s="45">
        <v>11.5</v>
      </c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7"/>
      <c r="EC8" s="39">
        <v>11.6</v>
      </c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1"/>
      <c r="ES8" s="39">
        <v>12</v>
      </c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1"/>
      <c r="FI8" s="51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3"/>
    </row>
    <row r="9" spans="1:180" s="8" customFormat="1" ht="48" customHeight="1">
      <c r="A9" s="88" t="s">
        <v>15</v>
      </c>
      <c r="B9" s="89"/>
      <c r="C9" s="89"/>
      <c r="D9" s="89"/>
      <c r="E9" s="90"/>
      <c r="F9" s="91" t="s">
        <v>37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13"/>
      <c r="BG9" s="40" t="s">
        <v>16</v>
      </c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1"/>
      <c r="BV9" s="127">
        <v>91091</v>
      </c>
      <c r="BW9" s="128"/>
      <c r="BX9" s="128"/>
      <c r="BY9" s="128"/>
      <c r="BZ9" s="128"/>
      <c r="CA9" s="128"/>
      <c r="CB9" s="128"/>
      <c r="CC9" s="128"/>
      <c r="CD9" s="128"/>
      <c r="CE9" s="128"/>
      <c r="CF9" s="129"/>
      <c r="CG9" s="39">
        <v>41070.7</v>
      </c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1"/>
      <c r="CW9" s="200">
        <v>53073.2</v>
      </c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2"/>
      <c r="DM9" s="45">
        <v>53100</v>
      </c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7"/>
      <c r="EC9" s="45">
        <v>53127.8</v>
      </c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7"/>
      <c r="ES9" s="45">
        <v>54027.8</v>
      </c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7"/>
      <c r="FI9" s="68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70"/>
    </row>
    <row r="10" spans="1:180" s="8" customFormat="1" ht="60.75" customHeight="1">
      <c r="A10" s="108" t="s">
        <v>17</v>
      </c>
      <c r="B10" s="109"/>
      <c r="C10" s="109"/>
      <c r="D10" s="109"/>
      <c r="E10" s="110"/>
      <c r="F10" s="123" t="s">
        <v>18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4"/>
      <c r="BG10" s="111" t="s">
        <v>13</v>
      </c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2"/>
      <c r="BV10" s="42">
        <v>18.04</v>
      </c>
      <c r="BW10" s="43"/>
      <c r="BX10" s="43"/>
      <c r="BY10" s="43"/>
      <c r="BZ10" s="43"/>
      <c r="CA10" s="43"/>
      <c r="CB10" s="43"/>
      <c r="CC10" s="43"/>
      <c r="CD10" s="43"/>
      <c r="CE10" s="43"/>
      <c r="CF10" s="44"/>
      <c r="CG10" s="42">
        <v>0.31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4"/>
      <c r="CW10" s="42">
        <v>0.31</v>
      </c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4"/>
      <c r="DM10" s="42">
        <v>0.31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4"/>
      <c r="EC10" s="42">
        <v>0.31</v>
      </c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4"/>
      <c r="ES10" s="42">
        <v>0.31</v>
      </c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4"/>
      <c r="FI10" s="51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3"/>
    </row>
    <row r="11" spans="1:180" s="8" customFormat="1" ht="33" customHeight="1">
      <c r="A11" s="88" t="s">
        <v>19</v>
      </c>
      <c r="B11" s="89"/>
      <c r="C11" s="89"/>
      <c r="D11" s="89"/>
      <c r="E11" s="90"/>
      <c r="F11" s="91" t="s">
        <v>21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5"/>
      <c r="BG11" s="89" t="s">
        <v>20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90"/>
      <c r="BV11" s="39">
        <v>100</v>
      </c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>
        <v>100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1"/>
      <c r="CW11" s="39">
        <v>100</v>
      </c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1"/>
      <c r="DM11" s="39">
        <v>100</v>
      </c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1"/>
      <c r="EC11" s="39">
        <v>100</v>
      </c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1"/>
      <c r="ES11" s="39">
        <v>100</v>
      </c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1"/>
      <c r="FI11" s="51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3"/>
    </row>
    <row r="12" spans="1:180" s="8" customFormat="1" ht="74.25" customHeight="1">
      <c r="A12" s="88" t="s">
        <v>22</v>
      </c>
      <c r="B12" s="89"/>
      <c r="C12" s="89"/>
      <c r="D12" s="89"/>
      <c r="E12" s="90"/>
      <c r="F12" s="91" t="s">
        <v>23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5"/>
      <c r="BG12" s="89" t="s">
        <v>20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90"/>
      <c r="BV12" s="42">
        <v>60.11</v>
      </c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39">
        <v>62.14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1"/>
      <c r="CW12" s="42">
        <v>61.97</v>
      </c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4"/>
      <c r="DM12" s="42">
        <v>61.5</v>
      </c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4"/>
      <c r="EC12" s="42">
        <v>60.38</v>
      </c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4"/>
      <c r="ES12" s="42">
        <v>60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4"/>
      <c r="FI12" s="65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7"/>
    </row>
    <row r="13" spans="1:180" s="8" customFormat="1" ht="117.75" customHeight="1">
      <c r="A13" s="108" t="s">
        <v>24</v>
      </c>
      <c r="B13" s="109"/>
      <c r="C13" s="109"/>
      <c r="D13" s="109"/>
      <c r="E13" s="110"/>
      <c r="F13" s="123" t="s">
        <v>25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  <c r="BF13" s="14"/>
      <c r="BG13" s="111" t="s">
        <v>13</v>
      </c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2"/>
      <c r="BV13" s="160">
        <v>0.3</v>
      </c>
      <c r="BW13" s="111"/>
      <c r="BX13" s="111"/>
      <c r="BY13" s="111"/>
      <c r="BZ13" s="111"/>
      <c r="CA13" s="111"/>
      <c r="CB13" s="111"/>
      <c r="CC13" s="111"/>
      <c r="CD13" s="111"/>
      <c r="CE13" s="111"/>
      <c r="CF13" s="112"/>
      <c r="CG13" s="39">
        <v>5.8</v>
      </c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1"/>
      <c r="CW13" s="39">
        <v>5.8</v>
      </c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1"/>
      <c r="DM13" s="45">
        <v>5.8</v>
      </c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7"/>
      <c r="EC13" s="45">
        <v>5.8</v>
      </c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7"/>
      <c r="ES13" s="45">
        <v>5.8</v>
      </c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7"/>
      <c r="FI13" s="220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2"/>
    </row>
    <row r="14" spans="1:180" s="8" customFormat="1" ht="33" customHeight="1">
      <c r="A14" s="100" t="s">
        <v>26</v>
      </c>
      <c r="B14" s="101"/>
      <c r="C14" s="101"/>
      <c r="D14" s="101"/>
      <c r="E14" s="102"/>
      <c r="F14" s="91" t="s">
        <v>27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3"/>
      <c r="BF14" s="16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3"/>
      <c r="BV14" s="51"/>
      <c r="BW14" s="52"/>
      <c r="BX14" s="52"/>
      <c r="BY14" s="52"/>
      <c r="BZ14" s="52"/>
      <c r="CA14" s="52"/>
      <c r="CB14" s="52"/>
      <c r="CC14" s="52"/>
      <c r="CD14" s="52"/>
      <c r="CE14" s="52"/>
      <c r="CF14" s="53"/>
      <c r="CG14" s="51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3"/>
      <c r="CW14" s="68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70"/>
      <c r="DM14" s="97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9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</row>
    <row r="15" spans="1:180" s="8" customFormat="1" ht="33" customHeight="1">
      <c r="A15" s="113"/>
      <c r="B15" s="114"/>
      <c r="C15" s="114"/>
      <c r="D15" s="114"/>
      <c r="E15" s="115"/>
      <c r="F15" s="91" t="s">
        <v>29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3"/>
      <c r="BF15" s="15"/>
      <c r="BG15" s="40" t="s">
        <v>16</v>
      </c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5">
        <v>45835.2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7"/>
      <c r="CG15" s="39">
        <v>51895.5</v>
      </c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1"/>
      <c r="CW15" s="45">
        <v>60193.5</v>
      </c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7"/>
      <c r="DM15" s="45">
        <v>61266.6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7"/>
      <c r="EC15" s="39">
        <v>62572.3</v>
      </c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1"/>
      <c r="ES15" s="39">
        <v>64025.8</v>
      </c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1"/>
      <c r="FI15" s="51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3"/>
    </row>
    <row r="16" spans="1:180" s="8" customFormat="1" ht="33" customHeight="1">
      <c r="A16" s="113"/>
      <c r="B16" s="114"/>
      <c r="C16" s="114"/>
      <c r="D16" s="114"/>
      <c r="E16" s="115"/>
      <c r="F16" s="91" t="s">
        <v>31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3"/>
      <c r="BF16" s="15"/>
      <c r="BG16" s="52" t="s">
        <v>16</v>
      </c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45">
        <v>26004</v>
      </c>
      <c r="BW16" s="46"/>
      <c r="BX16" s="46"/>
      <c r="BY16" s="46"/>
      <c r="BZ16" s="46"/>
      <c r="CA16" s="46"/>
      <c r="CB16" s="46"/>
      <c r="CC16" s="46"/>
      <c r="CD16" s="46"/>
      <c r="CE16" s="46"/>
      <c r="CF16" s="47"/>
      <c r="CG16" s="39">
        <v>28971.84</v>
      </c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1"/>
      <c r="CW16" s="45">
        <v>33225.9</v>
      </c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7"/>
      <c r="DM16" s="45">
        <v>33200</v>
      </c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7"/>
      <c r="EC16" s="45">
        <v>34000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7"/>
      <c r="ES16" s="45">
        <v>35000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7"/>
      <c r="FI16" s="68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70"/>
    </row>
    <row r="17" spans="1:180" s="8" customFormat="1" ht="21" customHeight="1">
      <c r="A17" s="113"/>
      <c r="B17" s="114"/>
      <c r="C17" s="114"/>
      <c r="D17" s="114"/>
      <c r="E17" s="115"/>
      <c r="F17" s="91" t="s">
        <v>32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15"/>
      <c r="BG17" s="52" t="s">
        <v>16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45">
        <v>35264</v>
      </c>
      <c r="BW17" s="46"/>
      <c r="BX17" s="46"/>
      <c r="BY17" s="46"/>
      <c r="BZ17" s="46"/>
      <c r="CA17" s="46"/>
      <c r="CB17" s="46"/>
      <c r="CC17" s="46"/>
      <c r="CD17" s="46"/>
      <c r="CE17" s="46"/>
      <c r="CF17" s="47"/>
      <c r="CG17" s="39">
        <v>39071.14</v>
      </c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1"/>
      <c r="CW17" s="45">
        <v>44548.8</v>
      </c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7"/>
      <c r="DM17" s="45">
        <v>44600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7"/>
      <c r="EC17" s="45">
        <v>45000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7"/>
      <c r="ES17" s="45">
        <v>46000</v>
      </c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7"/>
      <c r="FI17" s="68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70"/>
    </row>
    <row r="18" spans="1:180" s="8" customFormat="1" ht="28.5" customHeight="1">
      <c r="A18" s="113"/>
      <c r="B18" s="114"/>
      <c r="C18" s="114"/>
      <c r="D18" s="114"/>
      <c r="E18" s="115"/>
      <c r="F18" s="91" t="s">
        <v>33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3"/>
      <c r="BF18" s="16"/>
      <c r="BG18" s="52" t="s">
        <v>16</v>
      </c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3"/>
      <c r="BV18" s="45">
        <v>43192</v>
      </c>
      <c r="BW18" s="46"/>
      <c r="BX18" s="46"/>
      <c r="BY18" s="46"/>
      <c r="BZ18" s="46"/>
      <c r="CA18" s="46"/>
      <c r="CB18" s="46"/>
      <c r="CC18" s="46"/>
      <c r="CD18" s="46"/>
      <c r="CE18" s="46"/>
      <c r="CF18" s="47"/>
      <c r="CG18" s="39">
        <v>47349.69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1"/>
      <c r="CW18" s="45">
        <v>55562.09</v>
      </c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7"/>
      <c r="DM18" s="45">
        <v>57000</v>
      </c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7"/>
      <c r="EC18" s="45">
        <v>58000</v>
      </c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45">
        <v>59000</v>
      </c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7"/>
      <c r="FI18" s="68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70"/>
    </row>
    <row r="19" spans="1:180" s="8" customFormat="1" ht="17.25" customHeight="1">
      <c r="A19" s="113"/>
      <c r="B19" s="114"/>
      <c r="C19" s="114"/>
      <c r="D19" s="114"/>
      <c r="E19" s="115"/>
      <c r="F19" s="91" t="s">
        <v>34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3"/>
      <c r="BF19" s="15"/>
      <c r="BG19" s="52" t="s">
        <v>16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45">
        <v>29478.5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7"/>
      <c r="CG19" s="39">
        <v>36592.7</v>
      </c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1"/>
      <c r="CW19" s="45">
        <v>42256.9</v>
      </c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7"/>
      <c r="DM19" s="45">
        <v>42300</v>
      </c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7"/>
      <c r="EC19" s="45">
        <v>42350</v>
      </c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7"/>
      <c r="ES19" s="45">
        <v>42400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7"/>
      <c r="FI19" s="68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70"/>
    </row>
    <row r="20" spans="1:180" s="8" customFormat="1" ht="28.5" customHeight="1">
      <c r="A20" s="103"/>
      <c r="B20" s="104"/>
      <c r="C20" s="104"/>
      <c r="D20" s="104"/>
      <c r="E20" s="105"/>
      <c r="F20" s="91" t="s">
        <v>35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3"/>
      <c r="BF20" s="15"/>
      <c r="BG20" s="52" t="s">
        <v>16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3"/>
      <c r="BV20" s="45">
        <v>35302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7"/>
      <c r="CG20" s="45">
        <v>45604</v>
      </c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7"/>
      <c r="CW20" s="45">
        <v>49009</v>
      </c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7"/>
      <c r="DM20" s="45">
        <v>49100</v>
      </c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7"/>
      <c r="EC20" s="45">
        <v>49150</v>
      </c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7"/>
      <c r="ES20" s="45">
        <v>49200</v>
      </c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7"/>
      <c r="FI20" s="68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70"/>
    </row>
    <row r="21" spans="1:180" s="8" customFormat="1" ht="15.75">
      <c r="A21" s="77" t="s">
        <v>36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</row>
    <row r="22" spans="1:180" s="8" customFormat="1" ht="75" customHeight="1">
      <c r="A22" s="88" t="s">
        <v>28</v>
      </c>
      <c r="B22" s="89"/>
      <c r="C22" s="89"/>
      <c r="D22" s="89"/>
      <c r="E22" s="90"/>
      <c r="F22" s="91" t="s">
        <v>125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16"/>
      <c r="BG22" s="52" t="s">
        <v>13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3"/>
      <c r="BV22" s="48">
        <v>77.2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50"/>
      <c r="CG22" s="45">
        <v>73</v>
      </c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7"/>
      <c r="CW22" s="48">
        <v>73</v>
      </c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50"/>
      <c r="DM22" s="48">
        <v>73.1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50"/>
      <c r="EC22" s="48">
        <v>73.2</v>
      </c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50"/>
      <c r="ES22" s="48">
        <v>73.3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50"/>
      <c r="FI22" s="214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6"/>
    </row>
    <row r="23" spans="1:180" s="8" customFormat="1" ht="60" customHeight="1">
      <c r="A23" s="88" t="s">
        <v>38</v>
      </c>
      <c r="B23" s="89"/>
      <c r="C23" s="89"/>
      <c r="D23" s="89"/>
      <c r="E23" s="90"/>
      <c r="F23" s="91" t="s">
        <v>124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15"/>
      <c r="BG23" s="89" t="s">
        <v>20</v>
      </c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90"/>
      <c r="BV23" s="48">
        <v>0.1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50"/>
      <c r="CG23" s="39">
        <v>0.1</v>
      </c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1"/>
      <c r="CW23" s="48">
        <v>0.1</v>
      </c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50"/>
      <c r="DM23" s="48">
        <v>0.1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50"/>
      <c r="EC23" s="48">
        <v>0.1</v>
      </c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50"/>
      <c r="ES23" s="48">
        <v>0.1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50"/>
      <c r="FI23" s="223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5"/>
    </row>
    <row r="24" spans="1:180" s="8" customFormat="1" ht="147.75" customHeight="1">
      <c r="A24" s="88" t="s">
        <v>39</v>
      </c>
      <c r="B24" s="89"/>
      <c r="C24" s="89"/>
      <c r="D24" s="89"/>
      <c r="E24" s="90"/>
      <c r="F24" s="91" t="s">
        <v>128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16"/>
      <c r="BG24" s="52" t="s">
        <v>13</v>
      </c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3"/>
      <c r="BV24" s="48">
        <v>8.7</v>
      </c>
      <c r="BW24" s="49"/>
      <c r="BX24" s="49"/>
      <c r="BY24" s="49"/>
      <c r="BZ24" s="49"/>
      <c r="CA24" s="49"/>
      <c r="CB24" s="49"/>
      <c r="CC24" s="49"/>
      <c r="CD24" s="49"/>
      <c r="CE24" s="49"/>
      <c r="CF24" s="50"/>
      <c r="CG24" s="45">
        <v>13</v>
      </c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7"/>
      <c r="CW24" s="48">
        <v>69.6</v>
      </c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50"/>
      <c r="DM24" s="48">
        <v>69.5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50"/>
      <c r="EC24" s="48">
        <v>69.4</v>
      </c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50"/>
      <c r="ES24" s="48">
        <v>69.3</v>
      </c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50"/>
      <c r="FI24" s="226" t="s">
        <v>163</v>
      </c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8"/>
    </row>
    <row r="25" spans="1:180" s="8" customFormat="1" ht="15.75">
      <c r="A25" s="171" t="s">
        <v>40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</row>
    <row r="26" spans="1:180" s="8" customFormat="1" ht="105" customHeight="1">
      <c r="A26" s="88" t="s">
        <v>41</v>
      </c>
      <c r="B26" s="89"/>
      <c r="C26" s="89"/>
      <c r="D26" s="89"/>
      <c r="E26" s="90"/>
      <c r="F26" s="91" t="s">
        <v>42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13"/>
      <c r="BG26" s="40" t="s">
        <v>13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48">
        <v>98.4</v>
      </c>
      <c r="BW26" s="49"/>
      <c r="BX26" s="49"/>
      <c r="BY26" s="49"/>
      <c r="BZ26" s="49"/>
      <c r="CA26" s="49"/>
      <c r="CB26" s="49"/>
      <c r="CC26" s="49"/>
      <c r="CD26" s="49"/>
      <c r="CE26" s="49"/>
      <c r="CF26" s="50"/>
      <c r="CG26" s="48">
        <v>98.4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50"/>
      <c r="CW26" s="48">
        <v>98.5</v>
      </c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50"/>
      <c r="DM26" s="48">
        <v>98.5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50"/>
      <c r="EC26" s="48">
        <v>98.7</v>
      </c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50"/>
      <c r="ES26" s="48">
        <v>99</v>
      </c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50"/>
      <c r="FI26" s="214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6"/>
    </row>
    <row r="27" spans="1:180" s="8" customFormat="1" ht="78.75" customHeight="1">
      <c r="A27" s="88" t="s">
        <v>43</v>
      </c>
      <c r="B27" s="89"/>
      <c r="C27" s="89"/>
      <c r="D27" s="89"/>
      <c r="E27" s="90"/>
      <c r="F27" s="91" t="s">
        <v>44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3"/>
      <c r="BF27" s="13"/>
      <c r="BG27" s="40" t="s">
        <v>13</v>
      </c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48">
        <v>0.4</v>
      </c>
      <c r="BW27" s="49"/>
      <c r="BX27" s="49"/>
      <c r="BY27" s="49"/>
      <c r="BZ27" s="49"/>
      <c r="CA27" s="49"/>
      <c r="CB27" s="49"/>
      <c r="CC27" s="49"/>
      <c r="CD27" s="49"/>
      <c r="CE27" s="49"/>
      <c r="CF27" s="50"/>
      <c r="CG27" s="48">
        <v>0.9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50"/>
      <c r="CW27" s="48">
        <v>0.5</v>
      </c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50"/>
      <c r="DM27" s="48">
        <v>0.4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50"/>
      <c r="EC27" s="48">
        <v>0.3</v>
      </c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50"/>
      <c r="ES27" s="48">
        <v>0.2</v>
      </c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50"/>
      <c r="FI27" s="214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6"/>
    </row>
    <row r="28" spans="1:180" s="8" customFormat="1" ht="69" customHeight="1">
      <c r="A28" s="88" t="s">
        <v>45</v>
      </c>
      <c r="B28" s="89"/>
      <c r="C28" s="89"/>
      <c r="D28" s="89"/>
      <c r="E28" s="90"/>
      <c r="F28" s="91" t="s">
        <v>46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3"/>
      <c r="BF28" s="15"/>
      <c r="BG28" s="106" t="s">
        <v>20</v>
      </c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7"/>
      <c r="BV28" s="48">
        <v>70.4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50"/>
      <c r="CG28" s="48">
        <v>72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50"/>
      <c r="CW28" s="48">
        <v>80.8</v>
      </c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50"/>
      <c r="DM28" s="48">
        <v>80.9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50"/>
      <c r="EC28" s="48">
        <v>81</v>
      </c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50"/>
      <c r="ES28" s="48">
        <v>81.1</v>
      </c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50"/>
      <c r="FI28" s="214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6"/>
    </row>
    <row r="29" spans="1:180" s="8" customFormat="1" ht="77.25" customHeight="1">
      <c r="A29" s="88" t="s">
        <v>47</v>
      </c>
      <c r="B29" s="89"/>
      <c r="C29" s="89"/>
      <c r="D29" s="89"/>
      <c r="E29" s="90"/>
      <c r="F29" s="91" t="s">
        <v>48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3"/>
      <c r="BF29" s="15"/>
      <c r="BG29" s="106" t="s">
        <v>20</v>
      </c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7"/>
      <c r="BV29" s="45">
        <v>25.9</v>
      </c>
      <c r="BW29" s="46"/>
      <c r="BX29" s="46"/>
      <c r="BY29" s="46"/>
      <c r="BZ29" s="46"/>
      <c r="CA29" s="46"/>
      <c r="CB29" s="46"/>
      <c r="CC29" s="46"/>
      <c r="CD29" s="46"/>
      <c r="CE29" s="46"/>
      <c r="CF29" s="47"/>
      <c r="CG29" s="48">
        <v>51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50"/>
      <c r="CW29" s="48">
        <v>55.6</v>
      </c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48">
        <v>55.6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50"/>
      <c r="EC29" s="48">
        <v>55</v>
      </c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50"/>
      <c r="ES29" s="48">
        <v>55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50"/>
      <c r="FI29" s="214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6"/>
    </row>
    <row r="30" spans="1:180" s="8" customFormat="1" ht="60.75" customHeight="1">
      <c r="A30" s="88" t="s">
        <v>49</v>
      </c>
      <c r="B30" s="89"/>
      <c r="C30" s="89"/>
      <c r="D30" s="89"/>
      <c r="E30" s="90"/>
      <c r="F30" s="91" t="s">
        <v>123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3"/>
      <c r="BF30" s="13"/>
      <c r="BG30" s="40" t="s">
        <v>13</v>
      </c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48">
        <v>90</v>
      </c>
      <c r="BW30" s="49"/>
      <c r="BX30" s="49"/>
      <c r="BY30" s="49"/>
      <c r="BZ30" s="49"/>
      <c r="CA30" s="49"/>
      <c r="CB30" s="49"/>
      <c r="CC30" s="49"/>
      <c r="CD30" s="49"/>
      <c r="CE30" s="49"/>
      <c r="CF30" s="50"/>
      <c r="CG30" s="48">
        <v>90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50"/>
      <c r="CW30" s="48">
        <v>90</v>
      </c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48">
        <v>90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50"/>
      <c r="EC30" s="48">
        <v>90</v>
      </c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50"/>
      <c r="ES30" s="48">
        <v>90</v>
      </c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50"/>
      <c r="FI30" s="214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6"/>
    </row>
    <row r="31" spans="1:180" s="8" customFormat="1" ht="81.75" customHeight="1">
      <c r="A31" s="88" t="s">
        <v>50</v>
      </c>
      <c r="B31" s="89"/>
      <c r="C31" s="89"/>
      <c r="D31" s="89"/>
      <c r="E31" s="90"/>
      <c r="F31" s="91" t="s">
        <v>51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3"/>
      <c r="BF31" s="15"/>
      <c r="BG31" s="106" t="s">
        <v>20</v>
      </c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7"/>
      <c r="BV31" s="48">
        <v>27.6</v>
      </c>
      <c r="BW31" s="49"/>
      <c r="BX31" s="49"/>
      <c r="BY31" s="49"/>
      <c r="BZ31" s="49"/>
      <c r="CA31" s="49"/>
      <c r="CB31" s="49"/>
      <c r="CC31" s="49"/>
      <c r="CD31" s="49"/>
      <c r="CE31" s="49"/>
      <c r="CF31" s="50"/>
      <c r="CG31" s="48">
        <v>27.5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50"/>
      <c r="CW31" s="48">
        <v>27.1</v>
      </c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50"/>
      <c r="DM31" s="48">
        <v>27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50"/>
      <c r="EC31" s="48">
        <v>27</v>
      </c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50"/>
      <c r="ES31" s="48">
        <v>27</v>
      </c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50"/>
      <c r="FI31" s="229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1"/>
    </row>
    <row r="32" spans="1:180" s="8" customFormat="1" ht="59.25" customHeight="1">
      <c r="A32" s="88" t="s">
        <v>53</v>
      </c>
      <c r="B32" s="89"/>
      <c r="C32" s="89"/>
      <c r="D32" s="89"/>
      <c r="E32" s="90"/>
      <c r="F32" s="91" t="s">
        <v>54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3"/>
      <c r="BF32" s="13"/>
      <c r="BG32" s="40" t="s">
        <v>52</v>
      </c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48">
        <v>15.4</v>
      </c>
      <c r="BW32" s="49"/>
      <c r="BX32" s="49"/>
      <c r="BY32" s="49"/>
      <c r="BZ32" s="49"/>
      <c r="CA32" s="49"/>
      <c r="CB32" s="49"/>
      <c r="CC32" s="49"/>
      <c r="CD32" s="49"/>
      <c r="CE32" s="49"/>
      <c r="CF32" s="50"/>
      <c r="CG32" s="48">
        <v>18.9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50"/>
      <c r="CW32" s="48">
        <v>19.2</v>
      </c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50"/>
      <c r="DM32" s="48">
        <v>19.2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50"/>
      <c r="EC32" s="48">
        <v>19.2</v>
      </c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50"/>
      <c r="ES32" s="48">
        <v>19.2</v>
      </c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50"/>
      <c r="FI32" s="214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6"/>
    </row>
    <row r="33" spans="1:180" s="8" customFormat="1" ht="87.75" customHeight="1">
      <c r="A33" s="88" t="s">
        <v>55</v>
      </c>
      <c r="B33" s="89"/>
      <c r="C33" s="89"/>
      <c r="D33" s="89"/>
      <c r="E33" s="90"/>
      <c r="F33" s="91" t="s">
        <v>126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3"/>
      <c r="BF33" s="13"/>
      <c r="BG33" s="40" t="s">
        <v>13</v>
      </c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48">
        <v>75</v>
      </c>
      <c r="BW33" s="49"/>
      <c r="BX33" s="49"/>
      <c r="BY33" s="49"/>
      <c r="BZ33" s="49"/>
      <c r="CA33" s="49"/>
      <c r="CB33" s="49"/>
      <c r="CC33" s="49"/>
      <c r="CD33" s="49"/>
      <c r="CE33" s="49"/>
      <c r="CF33" s="50"/>
      <c r="CG33" s="48">
        <v>75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50"/>
      <c r="CW33" s="48">
        <v>74.9</v>
      </c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50"/>
      <c r="DM33" s="48">
        <v>75.5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50"/>
      <c r="EC33" s="48">
        <v>76</v>
      </c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50"/>
      <c r="ES33" s="48">
        <v>77</v>
      </c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50"/>
      <c r="FI33" s="232" t="s">
        <v>164</v>
      </c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5"/>
    </row>
    <row r="34" spans="1:180" s="8" customFormat="1" ht="15.75">
      <c r="A34" s="171" t="s">
        <v>56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</row>
    <row r="35" spans="1:180" s="8" customFormat="1" ht="44.25" customHeight="1">
      <c r="A35" s="100" t="s">
        <v>57</v>
      </c>
      <c r="B35" s="101"/>
      <c r="C35" s="101"/>
      <c r="D35" s="101"/>
      <c r="E35" s="102"/>
      <c r="F35" s="91" t="s">
        <v>58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3"/>
      <c r="BF35" s="13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3"/>
      <c r="BV35" s="168"/>
      <c r="BW35" s="169"/>
      <c r="BX35" s="169"/>
      <c r="BY35" s="169"/>
      <c r="BZ35" s="169"/>
      <c r="CA35" s="169"/>
      <c r="CB35" s="169"/>
      <c r="CC35" s="169"/>
      <c r="CD35" s="169"/>
      <c r="CE35" s="169"/>
      <c r="CF35" s="170"/>
      <c r="CG35" s="94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6"/>
      <c r="CW35" s="94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6"/>
      <c r="DM35" s="94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6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</row>
    <row r="36" spans="1:180" s="8" customFormat="1" ht="17.25" customHeight="1">
      <c r="A36" s="113"/>
      <c r="B36" s="114"/>
      <c r="C36" s="114"/>
      <c r="D36" s="114"/>
      <c r="E36" s="115"/>
      <c r="F36" s="120" t="s">
        <v>59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2"/>
      <c r="BF36" s="13"/>
      <c r="BG36" s="52" t="s">
        <v>13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3"/>
      <c r="BV36" s="51">
        <v>95</v>
      </c>
      <c r="BW36" s="52"/>
      <c r="BX36" s="52"/>
      <c r="BY36" s="52"/>
      <c r="BZ36" s="52"/>
      <c r="CA36" s="52"/>
      <c r="CB36" s="52"/>
      <c r="CC36" s="52"/>
      <c r="CD36" s="52"/>
      <c r="CE36" s="52"/>
      <c r="CF36" s="53"/>
      <c r="CG36" s="51">
        <v>95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3"/>
      <c r="CW36" s="51">
        <v>95</v>
      </c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3"/>
      <c r="DM36" s="51">
        <v>95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3"/>
      <c r="EC36" s="51">
        <v>95</v>
      </c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>
        <v>95</v>
      </c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3"/>
      <c r="FI36" s="51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3"/>
    </row>
    <row r="37" spans="1:180" s="8" customFormat="1" ht="17.25" customHeight="1">
      <c r="A37" s="113"/>
      <c r="B37" s="114"/>
      <c r="C37" s="114"/>
      <c r="D37" s="114"/>
      <c r="E37" s="115"/>
      <c r="F37" s="120" t="s">
        <v>60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2"/>
      <c r="BF37" s="20"/>
      <c r="BG37" s="89" t="s">
        <v>20</v>
      </c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90"/>
      <c r="BV37" s="51">
        <v>80</v>
      </c>
      <c r="BW37" s="52"/>
      <c r="BX37" s="52"/>
      <c r="BY37" s="52"/>
      <c r="BZ37" s="52"/>
      <c r="CA37" s="52"/>
      <c r="CB37" s="52"/>
      <c r="CC37" s="52"/>
      <c r="CD37" s="52"/>
      <c r="CE37" s="52"/>
      <c r="CF37" s="53"/>
      <c r="CG37" s="51">
        <v>80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3"/>
      <c r="CW37" s="51">
        <v>96</v>
      </c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3"/>
      <c r="DM37" s="51">
        <v>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3"/>
      <c r="EC37" s="51">
        <v>96</v>
      </c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3"/>
      <c r="ES37" s="51">
        <v>96</v>
      </c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3"/>
      <c r="FI37" s="51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3"/>
    </row>
    <row r="38" spans="1:180" s="8" customFormat="1" ht="17.25" customHeight="1">
      <c r="A38" s="103"/>
      <c r="B38" s="104"/>
      <c r="C38" s="104"/>
      <c r="D38" s="104"/>
      <c r="E38" s="105"/>
      <c r="F38" s="120" t="s">
        <v>61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2"/>
      <c r="BF38" s="20"/>
      <c r="BG38" s="89" t="s">
        <v>20</v>
      </c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90"/>
      <c r="BV38" s="51"/>
      <c r="BW38" s="52"/>
      <c r="BX38" s="52"/>
      <c r="BY38" s="52"/>
      <c r="BZ38" s="52"/>
      <c r="CA38" s="52"/>
      <c r="CB38" s="52"/>
      <c r="CC38" s="52"/>
      <c r="CD38" s="52"/>
      <c r="CE38" s="52"/>
      <c r="CF38" s="53"/>
      <c r="CG38" s="51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3"/>
      <c r="CW38" s="51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3"/>
      <c r="DM38" s="51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3"/>
      <c r="EC38" s="51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3"/>
      <c r="ES38" s="51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3"/>
      <c r="FI38" s="51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3"/>
    </row>
    <row r="39" spans="1:180" s="8" customFormat="1" ht="59.25" customHeight="1">
      <c r="A39" s="88" t="s">
        <v>63</v>
      </c>
      <c r="B39" s="89"/>
      <c r="C39" s="89"/>
      <c r="D39" s="89"/>
      <c r="E39" s="90"/>
      <c r="F39" s="91" t="s">
        <v>62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3"/>
      <c r="BF39" s="20"/>
      <c r="BG39" s="106" t="s">
        <v>20</v>
      </c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7"/>
      <c r="BV39" s="39">
        <v>26.9</v>
      </c>
      <c r="BW39" s="40"/>
      <c r="BX39" s="40"/>
      <c r="BY39" s="40"/>
      <c r="BZ39" s="40"/>
      <c r="CA39" s="40"/>
      <c r="CB39" s="40"/>
      <c r="CC39" s="40"/>
      <c r="CD39" s="40"/>
      <c r="CE39" s="40"/>
      <c r="CF39" s="41"/>
      <c r="CG39" s="39">
        <v>26.9</v>
      </c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1"/>
      <c r="CW39" s="39">
        <v>28.6</v>
      </c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1"/>
      <c r="DM39" s="39">
        <v>28.6</v>
      </c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1"/>
      <c r="EC39" s="39">
        <v>28.6</v>
      </c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39">
        <v>28.6</v>
      </c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1"/>
      <c r="FI39" s="51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3"/>
    </row>
    <row r="40" spans="1:180" s="8" customFormat="1" ht="77.25" customHeight="1">
      <c r="A40" s="88" t="s">
        <v>64</v>
      </c>
      <c r="B40" s="89"/>
      <c r="C40" s="89"/>
      <c r="D40" s="89"/>
      <c r="E40" s="90"/>
      <c r="F40" s="91" t="s">
        <v>65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3"/>
      <c r="BF40" s="13"/>
      <c r="BG40" s="40" t="s">
        <v>13</v>
      </c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1"/>
      <c r="BV40" s="39">
        <v>50</v>
      </c>
      <c r="BW40" s="40"/>
      <c r="BX40" s="40"/>
      <c r="BY40" s="40"/>
      <c r="BZ40" s="40"/>
      <c r="CA40" s="40"/>
      <c r="CB40" s="40"/>
      <c r="CC40" s="40"/>
      <c r="CD40" s="40"/>
      <c r="CE40" s="40"/>
      <c r="CF40" s="41"/>
      <c r="CG40" s="39">
        <v>50</v>
      </c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1"/>
      <c r="CW40" s="39">
        <v>50</v>
      </c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1"/>
      <c r="DM40" s="39">
        <v>50</v>
      </c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1"/>
      <c r="EC40" s="39">
        <v>50</v>
      </c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39">
        <v>50</v>
      </c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1"/>
      <c r="FI40" s="51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3"/>
    </row>
    <row r="41" spans="1:180" s="8" customFormat="1" ht="15.75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</row>
    <row r="42" spans="1:180" s="8" customFormat="1" ht="33" customHeight="1">
      <c r="A42" s="88" t="s">
        <v>68</v>
      </c>
      <c r="B42" s="89"/>
      <c r="C42" s="89"/>
      <c r="D42" s="89"/>
      <c r="E42" s="90"/>
      <c r="F42" s="91" t="s">
        <v>67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3"/>
      <c r="BF42" s="13"/>
      <c r="BG42" s="40" t="s">
        <v>13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1"/>
      <c r="BV42" s="45">
        <v>61</v>
      </c>
      <c r="BW42" s="46"/>
      <c r="BX42" s="46"/>
      <c r="BY42" s="46"/>
      <c r="BZ42" s="46"/>
      <c r="CA42" s="46"/>
      <c r="CB42" s="46"/>
      <c r="CC42" s="46"/>
      <c r="CD42" s="46"/>
      <c r="CE42" s="46"/>
      <c r="CF42" s="47"/>
      <c r="CG42" s="45">
        <v>63</v>
      </c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7"/>
      <c r="CW42" s="45">
        <v>65.3</v>
      </c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7"/>
      <c r="DM42" s="45">
        <v>66</v>
      </c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7"/>
      <c r="EC42" s="45">
        <v>66.5</v>
      </c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7"/>
      <c r="ES42" s="45">
        <v>67</v>
      </c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7"/>
      <c r="FI42" s="68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70"/>
    </row>
    <row r="43" spans="1:180" s="8" customFormat="1" ht="44.25" customHeight="1">
      <c r="A43" s="88" t="s">
        <v>149</v>
      </c>
      <c r="B43" s="89"/>
      <c r="C43" s="89"/>
      <c r="D43" s="89"/>
      <c r="E43" s="90"/>
      <c r="F43" s="91" t="s">
        <v>148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3"/>
      <c r="BF43" s="13"/>
      <c r="BG43" s="40" t="s">
        <v>13</v>
      </c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1"/>
      <c r="BV43" s="45">
        <v>34.6</v>
      </c>
      <c r="BW43" s="46"/>
      <c r="BX43" s="46"/>
      <c r="BY43" s="46"/>
      <c r="BZ43" s="46"/>
      <c r="CA43" s="46"/>
      <c r="CB43" s="46"/>
      <c r="CC43" s="46"/>
      <c r="CD43" s="46"/>
      <c r="CE43" s="46"/>
      <c r="CF43" s="47"/>
      <c r="CG43" s="45">
        <v>35.1</v>
      </c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7"/>
      <c r="CW43" s="45">
        <v>35.5</v>
      </c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7"/>
      <c r="DM43" s="45">
        <v>36</v>
      </c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7"/>
      <c r="EC43" s="45">
        <v>36.5</v>
      </c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7"/>
      <c r="ES43" s="45">
        <v>37</v>
      </c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7"/>
      <c r="FI43" s="68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70"/>
    </row>
    <row r="44" spans="1:180" s="8" customFormat="1" ht="15.75">
      <c r="A44" s="171" t="s">
        <v>73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</row>
    <row r="45" spans="1:180" s="8" customFormat="1" ht="33" customHeight="1">
      <c r="A45" s="100" t="s">
        <v>69</v>
      </c>
      <c r="B45" s="101"/>
      <c r="C45" s="101"/>
      <c r="D45" s="101"/>
      <c r="E45" s="102"/>
      <c r="F45" s="91" t="s">
        <v>71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3"/>
      <c r="BF45" s="21"/>
      <c r="BG45" s="52" t="s">
        <v>70</v>
      </c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3"/>
      <c r="BV45" s="42">
        <v>23.18</v>
      </c>
      <c r="BW45" s="43"/>
      <c r="BX45" s="43"/>
      <c r="BY45" s="43"/>
      <c r="BZ45" s="43"/>
      <c r="CA45" s="43"/>
      <c r="CB45" s="43"/>
      <c r="CC45" s="43"/>
      <c r="CD45" s="43"/>
      <c r="CE45" s="43"/>
      <c r="CF45" s="44"/>
      <c r="CG45" s="42">
        <v>23.18</v>
      </c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4"/>
      <c r="CW45" s="45">
        <v>22.8</v>
      </c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7"/>
      <c r="DM45" s="45">
        <v>23.3</v>
      </c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7"/>
      <c r="EC45" s="45">
        <v>23.4</v>
      </c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7"/>
      <c r="ES45" s="45">
        <v>23.5</v>
      </c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7"/>
      <c r="FI45" s="51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3"/>
    </row>
    <row r="46" spans="1:180" s="8" customFormat="1" ht="17.25" customHeight="1">
      <c r="A46" s="103"/>
      <c r="B46" s="104"/>
      <c r="C46" s="104"/>
      <c r="D46" s="104"/>
      <c r="E46" s="105"/>
      <c r="F46" s="91" t="s">
        <v>157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3"/>
      <c r="BF46" s="15"/>
      <c r="BG46" s="106" t="s">
        <v>20</v>
      </c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7"/>
      <c r="BV46" s="45">
        <v>0.1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7"/>
      <c r="CG46" s="42">
        <v>0.11</v>
      </c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4"/>
      <c r="CW46" s="42">
        <v>0.19</v>
      </c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4"/>
      <c r="DM46" s="42">
        <v>0.14</v>
      </c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4"/>
      <c r="EC46" s="42">
        <v>0.15</v>
      </c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4"/>
      <c r="ES46" s="42">
        <v>0.16</v>
      </c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4"/>
      <c r="FI46" s="51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3"/>
    </row>
    <row r="47" spans="1:180" s="8" customFormat="1" ht="48" customHeight="1">
      <c r="A47" s="100" t="s">
        <v>72</v>
      </c>
      <c r="B47" s="101"/>
      <c r="C47" s="101"/>
      <c r="D47" s="101"/>
      <c r="E47" s="102"/>
      <c r="F47" s="149" t="s">
        <v>75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1"/>
      <c r="BF47" s="16"/>
      <c r="BG47" s="40" t="s">
        <v>74</v>
      </c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42">
        <v>22.2</v>
      </c>
      <c r="BW47" s="43"/>
      <c r="BX47" s="43"/>
      <c r="BY47" s="43"/>
      <c r="BZ47" s="43"/>
      <c r="CA47" s="43"/>
      <c r="CB47" s="43"/>
      <c r="CC47" s="43"/>
      <c r="CD47" s="43"/>
      <c r="CE47" s="43"/>
      <c r="CF47" s="44"/>
      <c r="CG47" s="45">
        <v>22.5</v>
      </c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7"/>
      <c r="CW47" s="45">
        <v>22.8</v>
      </c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7"/>
      <c r="DM47" s="45">
        <v>23</v>
      </c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7"/>
      <c r="EC47" s="45">
        <v>23.1</v>
      </c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7"/>
      <c r="ES47" s="45">
        <v>23.2</v>
      </c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7"/>
      <c r="FI47" s="51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3"/>
    </row>
    <row r="48" spans="1:180" s="8" customFormat="1" ht="73.5" customHeight="1">
      <c r="A48" s="103"/>
      <c r="B48" s="104"/>
      <c r="C48" s="104"/>
      <c r="D48" s="104"/>
      <c r="E48" s="105"/>
      <c r="F48" s="91" t="s">
        <v>76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3"/>
      <c r="BF48" s="15"/>
      <c r="BG48" s="106" t="s">
        <v>20</v>
      </c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7"/>
      <c r="BV48" s="45">
        <v>2.6</v>
      </c>
      <c r="BW48" s="46"/>
      <c r="BX48" s="46"/>
      <c r="BY48" s="46"/>
      <c r="BZ48" s="46"/>
      <c r="CA48" s="46"/>
      <c r="CB48" s="46"/>
      <c r="CC48" s="46"/>
      <c r="CD48" s="46"/>
      <c r="CE48" s="46"/>
      <c r="CF48" s="47"/>
      <c r="CG48" s="45">
        <v>2.7</v>
      </c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7"/>
      <c r="CW48" s="45">
        <v>2.8</v>
      </c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7"/>
      <c r="DM48" s="45">
        <v>2.9</v>
      </c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7"/>
      <c r="EC48" s="45">
        <v>2.1</v>
      </c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7"/>
      <c r="ES48" s="45">
        <v>2.11</v>
      </c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7"/>
      <c r="FI48" s="51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3"/>
    </row>
    <row r="49" spans="1:180" s="8" customFormat="1" ht="90" customHeight="1">
      <c r="A49" s="100" t="s">
        <v>77</v>
      </c>
      <c r="B49" s="101"/>
      <c r="C49" s="101"/>
      <c r="D49" s="101"/>
      <c r="E49" s="102"/>
      <c r="F49" s="91" t="s">
        <v>78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3"/>
      <c r="BF49" s="13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3"/>
      <c r="BV49" s="176">
        <v>0</v>
      </c>
      <c r="BW49" s="177"/>
      <c r="BX49" s="177"/>
      <c r="BY49" s="177"/>
      <c r="BZ49" s="177"/>
      <c r="CA49" s="177"/>
      <c r="CB49" s="177"/>
      <c r="CC49" s="177"/>
      <c r="CD49" s="177"/>
      <c r="CE49" s="177"/>
      <c r="CF49" s="178"/>
      <c r="CG49" s="39">
        <v>0</v>
      </c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1"/>
      <c r="CW49" s="39">
        <v>0</v>
      </c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1"/>
      <c r="DM49" s="39">
        <v>0</v>
      </c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1"/>
      <c r="EC49" s="39">
        <v>0</v>
      </c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39">
        <v>0</v>
      </c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1"/>
      <c r="FI49" s="51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3"/>
    </row>
    <row r="50" spans="1:180" s="8" customFormat="1" ht="33" customHeight="1">
      <c r="A50" s="113"/>
      <c r="B50" s="114"/>
      <c r="C50" s="114"/>
      <c r="D50" s="114"/>
      <c r="E50" s="115"/>
      <c r="F50" s="91" t="s">
        <v>121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3"/>
      <c r="BF50" s="13"/>
      <c r="BG50" s="40" t="s">
        <v>70</v>
      </c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1"/>
      <c r="BV50" s="173">
        <v>0</v>
      </c>
      <c r="BW50" s="174"/>
      <c r="BX50" s="174"/>
      <c r="BY50" s="174"/>
      <c r="BZ50" s="174"/>
      <c r="CA50" s="174"/>
      <c r="CB50" s="174"/>
      <c r="CC50" s="174"/>
      <c r="CD50" s="174"/>
      <c r="CE50" s="174"/>
      <c r="CF50" s="175"/>
      <c r="CG50" s="39">
        <v>0</v>
      </c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1"/>
      <c r="CW50" s="39">
        <v>0</v>
      </c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1"/>
      <c r="DM50" s="39">
        <v>0</v>
      </c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1"/>
      <c r="EC50" s="39">
        <v>0</v>
      </c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39">
        <v>0</v>
      </c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1"/>
      <c r="FI50" s="51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3"/>
    </row>
    <row r="51" spans="1:180" s="8" customFormat="1" ht="27.75" customHeight="1">
      <c r="A51" s="103"/>
      <c r="B51" s="104"/>
      <c r="C51" s="104"/>
      <c r="D51" s="104"/>
      <c r="E51" s="105"/>
      <c r="F51" s="91" t="s">
        <v>79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13"/>
      <c r="BG51" s="40" t="s">
        <v>70</v>
      </c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1"/>
      <c r="BV51" s="173">
        <v>0</v>
      </c>
      <c r="BW51" s="174"/>
      <c r="BX51" s="174"/>
      <c r="BY51" s="174"/>
      <c r="BZ51" s="174"/>
      <c r="CA51" s="174"/>
      <c r="CB51" s="174"/>
      <c r="CC51" s="174"/>
      <c r="CD51" s="174"/>
      <c r="CE51" s="174"/>
      <c r="CF51" s="175"/>
      <c r="CG51" s="39">
        <v>0</v>
      </c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1"/>
      <c r="CW51" s="39">
        <v>0</v>
      </c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1"/>
      <c r="DM51" s="39">
        <v>0</v>
      </c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1"/>
      <c r="EC51" s="39">
        <v>0</v>
      </c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39">
        <v>0</v>
      </c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1"/>
      <c r="FI51" s="51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3"/>
    </row>
    <row r="52" spans="1:180" s="8" customFormat="1" ht="15.75">
      <c r="A52" s="77" t="s">
        <v>80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</row>
    <row r="53" spans="1:180" s="8" customFormat="1" ht="89.25" customHeight="1">
      <c r="A53" s="108" t="s">
        <v>81</v>
      </c>
      <c r="B53" s="109"/>
      <c r="C53" s="109"/>
      <c r="D53" s="109"/>
      <c r="E53" s="110"/>
      <c r="F53" s="123" t="s">
        <v>82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5"/>
      <c r="BF53" s="22"/>
      <c r="BG53" s="111" t="s">
        <v>13</v>
      </c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2"/>
      <c r="BV53" s="39">
        <v>100</v>
      </c>
      <c r="BW53" s="40"/>
      <c r="BX53" s="40"/>
      <c r="BY53" s="40"/>
      <c r="BZ53" s="40"/>
      <c r="CA53" s="40"/>
      <c r="CB53" s="40"/>
      <c r="CC53" s="40"/>
      <c r="CD53" s="40"/>
      <c r="CE53" s="40"/>
      <c r="CF53" s="41"/>
      <c r="CG53" s="39">
        <v>100</v>
      </c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1"/>
      <c r="CW53" s="39">
        <v>100</v>
      </c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1"/>
      <c r="DM53" s="39">
        <v>100</v>
      </c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1"/>
      <c r="EC53" s="39">
        <v>100</v>
      </c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39">
        <v>100</v>
      </c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1"/>
      <c r="FI53" s="51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3"/>
    </row>
    <row r="54" spans="1:180" s="8" customFormat="1" ht="219" customHeight="1">
      <c r="A54" s="79" t="s">
        <v>83</v>
      </c>
      <c r="B54" s="80"/>
      <c r="C54" s="80"/>
      <c r="D54" s="80"/>
      <c r="E54" s="81"/>
      <c r="F54" s="140" t="s">
        <v>134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2"/>
      <c r="BF54" s="23"/>
      <c r="BG54" s="116" t="s">
        <v>13</v>
      </c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7"/>
      <c r="BV54" s="71">
        <v>100</v>
      </c>
      <c r="BW54" s="72"/>
      <c r="BX54" s="72"/>
      <c r="BY54" s="72"/>
      <c r="BZ54" s="72"/>
      <c r="CA54" s="72"/>
      <c r="CB54" s="72"/>
      <c r="CC54" s="72"/>
      <c r="CD54" s="72"/>
      <c r="CE54" s="72"/>
      <c r="CF54" s="73"/>
      <c r="CG54" s="71">
        <v>100</v>
      </c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3"/>
      <c r="CW54" s="71">
        <v>100</v>
      </c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3"/>
      <c r="DM54" s="71">
        <v>100</v>
      </c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3"/>
      <c r="EC54" s="71">
        <v>100</v>
      </c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3"/>
      <c r="ES54" s="71">
        <v>100</v>
      </c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3"/>
      <c r="FI54" s="233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5"/>
    </row>
    <row r="55" spans="1:180" s="8" customFormat="1" ht="6.75" customHeight="1">
      <c r="A55" s="85"/>
      <c r="B55" s="86"/>
      <c r="C55" s="86"/>
      <c r="D55" s="86"/>
      <c r="E55" s="87"/>
      <c r="F55" s="143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5"/>
      <c r="BF55" s="24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9"/>
      <c r="BV55" s="74"/>
      <c r="BW55" s="75"/>
      <c r="BX55" s="75"/>
      <c r="BY55" s="75"/>
      <c r="BZ55" s="75"/>
      <c r="CA55" s="75"/>
      <c r="CB55" s="75"/>
      <c r="CC55" s="75"/>
      <c r="CD55" s="75"/>
      <c r="CE55" s="75"/>
      <c r="CF55" s="76"/>
      <c r="CG55" s="74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6"/>
      <c r="CW55" s="74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6"/>
      <c r="DM55" s="74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6"/>
      <c r="EC55" s="74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4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6"/>
      <c r="FI55" s="236"/>
      <c r="FJ55" s="237"/>
      <c r="FK55" s="237"/>
      <c r="FL55" s="237"/>
      <c r="FM55" s="237"/>
      <c r="FN55" s="237"/>
      <c r="FO55" s="237"/>
      <c r="FP55" s="237"/>
      <c r="FQ55" s="237"/>
      <c r="FR55" s="237"/>
      <c r="FS55" s="237"/>
      <c r="FT55" s="237"/>
      <c r="FU55" s="237"/>
      <c r="FV55" s="237"/>
      <c r="FW55" s="237"/>
      <c r="FX55" s="238"/>
    </row>
    <row r="56" spans="1:180" s="8" customFormat="1" ht="66" customHeight="1">
      <c r="A56" s="88" t="s">
        <v>84</v>
      </c>
      <c r="B56" s="89"/>
      <c r="C56" s="89"/>
      <c r="D56" s="89"/>
      <c r="E56" s="90"/>
      <c r="F56" s="91" t="s">
        <v>85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3"/>
      <c r="BF56" s="13"/>
      <c r="BG56" s="40" t="s">
        <v>13</v>
      </c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1"/>
      <c r="BV56" s="39">
        <v>62.7</v>
      </c>
      <c r="BW56" s="40"/>
      <c r="BX56" s="40"/>
      <c r="BY56" s="40"/>
      <c r="BZ56" s="40"/>
      <c r="CA56" s="40"/>
      <c r="CB56" s="40"/>
      <c r="CC56" s="40"/>
      <c r="CD56" s="40"/>
      <c r="CE56" s="40"/>
      <c r="CF56" s="41"/>
      <c r="CG56" s="39">
        <v>63.5</v>
      </c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1"/>
      <c r="CW56" s="39">
        <v>64</v>
      </c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1"/>
      <c r="DM56" s="39">
        <v>64.5</v>
      </c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1"/>
      <c r="EC56" s="39">
        <v>65</v>
      </c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39">
        <v>65.5</v>
      </c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1"/>
      <c r="FI56" s="51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3"/>
    </row>
    <row r="57" spans="1:180" s="8" customFormat="1" ht="75" customHeight="1">
      <c r="A57" s="88" t="s">
        <v>86</v>
      </c>
      <c r="B57" s="89"/>
      <c r="C57" s="89"/>
      <c r="D57" s="89"/>
      <c r="E57" s="90"/>
      <c r="F57" s="91" t="s">
        <v>87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3"/>
      <c r="BF57" s="12"/>
      <c r="BG57" s="106" t="s">
        <v>20</v>
      </c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7"/>
      <c r="BV57" s="39">
        <v>2.5</v>
      </c>
      <c r="BW57" s="40"/>
      <c r="BX57" s="40"/>
      <c r="BY57" s="40"/>
      <c r="BZ57" s="40"/>
      <c r="CA57" s="40"/>
      <c r="CB57" s="40"/>
      <c r="CC57" s="40"/>
      <c r="CD57" s="40"/>
      <c r="CE57" s="40"/>
      <c r="CF57" s="41"/>
      <c r="CG57" s="39">
        <v>2.5</v>
      </c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1"/>
      <c r="CW57" s="39">
        <v>2.6</v>
      </c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1"/>
      <c r="DM57" s="39">
        <v>2.7</v>
      </c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1"/>
      <c r="EC57" s="39">
        <v>2.8</v>
      </c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39">
        <v>2.9</v>
      </c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1"/>
      <c r="FI57" s="51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3"/>
    </row>
    <row r="58" spans="1:180" s="8" customFormat="1" ht="15.75">
      <c r="A58" s="77" t="s">
        <v>88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</row>
    <row r="59" spans="1:180" s="8" customFormat="1" ht="90.75" customHeight="1">
      <c r="A59" s="88" t="s">
        <v>89</v>
      </c>
      <c r="B59" s="89"/>
      <c r="C59" s="89"/>
      <c r="D59" s="89"/>
      <c r="E59" s="90"/>
      <c r="F59" s="91" t="s">
        <v>90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3"/>
      <c r="BF59" s="13"/>
      <c r="BG59" s="40" t="s">
        <v>13</v>
      </c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1"/>
      <c r="BV59" s="45">
        <v>22.9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7"/>
      <c r="CG59" s="45">
        <v>21.8</v>
      </c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7"/>
      <c r="CW59" s="45">
        <v>13.1</v>
      </c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7"/>
      <c r="DM59" s="45">
        <v>19</v>
      </c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7"/>
      <c r="EC59" s="45">
        <v>26.2</v>
      </c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7"/>
      <c r="ES59" s="45">
        <v>30.4</v>
      </c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7"/>
      <c r="FI59" s="68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70"/>
    </row>
    <row r="60" spans="1:180" s="8" customFormat="1" ht="77.25" customHeight="1">
      <c r="A60" s="88" t="s">
        <v>91</v>
      </c>
      <c r="B60" s="89"/>
      <c r="C60" s="89"/>
      <c r="D60" s="89"/>
      <c r="E60" s="90"/>
      <c r="F60" s="91" t="s">
        <v>92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3"/>
      <c r="BF60" s="13"/>
      <c r="BG60" s="40" t="s">
        <v>13</v>
      </c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1"/>
      <c r="BV60" s="45">
        <v>0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7"/>
      <c r="CG60" s="45">
        <v>0</v>
      </c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7"/>
      <c r="CW60" s="45">
        <v>0</v>
      </c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7"/>
      <c r="DM60" s="45">
        <v>0</v>
      </c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7"/>
      <c r="EC60" s="45">
        <v>0</v>
      </c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7"/>
      <c r="ES60" s="45">
        <v>0</v>
      </c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7"/>
      <c r="FI60" s="68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70"/>
    </row>
    <row r="61" spans="1:180" s="8" customFormat="1" ht="57" customHeight="1">
      <c r="A61" s="88" t="s">
        <v>93</v>
      </c>
      <c r="B61" s="89"/>
      <c r="C61" s="89"/>
      <c r="D61" s="89"/>
      <c r="E61" s="90"/>
      <c r="F61" s="91" t="s">
        <v>94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3"/>
      <c r="BF61" s="13"/>
      <c r="BG61" s="40" t="s">
        <v>52</v>
      </c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1"/>
      <c r="BV61" s="45">
        <v>0</v>
      </c>
      <c r="BW61" s="46"/>
      <c r="BX61" s="46"/>
      <c r="BY61" s="46"/>
      <c r="BZ61" s="46"/>
      <c r="CA61" s="46"/>
      <c r="CB61" s="46"/>
      <c r="CC61" s="46"/>
      <c r="CD61" s="46"/>
      <c r="CE61" s="46"/>
      <c r="CF61" s="47"/>
      <c r="CG61" s="45">
        <v>0</v>
      </c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7"/>
      <c r="CW61" s="45">
        <v>0</v>
      </c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7"/>
      <c r="DM61" s="45">
        <v>0</v>
      </c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7"/>
      <c r="EC61" s="45">
        <v>0</v>
      </c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7"/>
      <c r="ES61" s="45">
        <v>0</v>
      </c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7"/>
      <c r="FI61" s="68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70"/>
    </row>
    <row r="62" spans="1:180" s="8" customFormat="1" ht="92.25" customHeight="1">
      <c r="A62" s="88" t="s">
        <v>95</v>
      </c>
      <c r="B62" s="89"/>
      <c r="C62" s="89"/>
      <c r="D62" s="89"/>
      <c r="E62" s="90"/>
      <c r="F62" s="146" t="s">
        <v>97</v>
      </c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  <c r="BF62" s="28"/>
      <c r="BG62" s="40" t="s">
        <v>13</v>
      </c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1"/>
      <c r="BV62" s="45">
        <v>0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7"/>
      <c r="CG62" s="45">
        <v>0</v>
      </c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7"/>
      <c r="CW62" s="45">
        <v>0</v>
      </c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7"/>
      <c r="DM62" s="45">
        <v>0</v>
      </c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7"/>
      <c r="EC62" s="45">
        <v>0</v>
      </c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7"/>
      <c r="ES62" s="45">
        <v>0</v>
      </c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7"/>
      <c r="FI62" s="68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70"/>
    </row>
    <row r="63" spans="1:180" s="8" customFormat="1" ht="96.75" customHeight="1">
      <c r="A63" s="88" t="s">
        <v>96</v>
      </c>
      <c r="B63" s="89"/>
      <c r="C63" s="89"/>
      <c r="D63" s="89"/>
      <c r="E63" s="90"/>
      <c r="F63" s="91" t="s">
        <v>98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3"/>
      <c r="BF63" s="13"/>
      <c r="BG63" s="40" t="s">
        <v>162</v>
      </c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1"/>
      <c r="BV63" s="48">
        <v>1841.75</v>
      </c>
      <c r="BW63" s="49"/>
      <c r="BX63" s="49"/>
      <c r="BY63" s="49"/>
      <c r="BZ63" s="49"/>
      <c r="CA63" s="49"/>
      <c r="CB63" s="49"/>
      <c r="CC63" s="49"/>
      <c r="CD63" s="49"/>
      <c r="CE63" s="49"/>
      <c r="CF63" s="50"/>
      <c r="CG63" s="48">
        <v>2092.53</v>
      </c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50"/>
      <c r="CW63" s="48">
        <v>2229</v>
      </c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50"/>
      <c r="DM63" s="48">
        <v>1666.7</v>
      </c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50"/>
      <c r="EC63" s="48">
        <v>1452.3</v>
      </c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48">
        <f>EC63</f>
        <v>1452.3</v>
      </c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50"/>
      <c r="FI63" s="239" t="s">
        <v>161</v>
      </c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1"/>
    </row>
    <row r="64" spans="1:180" s="8" customFormat="1" ht="58.5" customHeight="1">
      <c r="A64" s="88" t="s">
        <v>99</v>
      </c>
      <c r="B64" s="89"/>
      <c r="C64" s="89"/>
      <c r="D64" s="89"/>
      <c r="E64" s="90"/>
      <c r="F64" s="91" t="s">
        <v>101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3"/>
      <c r="BF64" s="13"/>
      <c r="BG64" s="40" t="s">
        <v>100</v>
      </c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1"/>
      <c r="BV64" s="45" t="s">
        <v>156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7"/>
      <c r="CG64" s="45" t="s">
        <v>156</v>
      </c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7"/>
      <c r="CW64" s="45" t="s">
        <v>156</v>
      </c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7"/>
      <c r="DM64" s="45" t="s">
        <v>156</v>
      </c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7"/>
      <c r="EC64" s="45" t="s">
        <v>156</v>
      </c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7"/>
      <c r="ES64" s="45" t="s">
        <v>156</v>
      </c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7"/>
      <c r="FI64" s="68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70"/>
    </row>
    <row r="65" spans="1:180" s="8" customFormat="1" ht="36" customHeight="1">
      <c r="A65" s="88" t="s">
        <v>103</v>
      </c>
      <c r="B65" s="89"/>
      <c r="C65" s="89"/>
      <c r="D65" s="89"/>
      <c r="E65" s="90"/>
      <c r="F65" s="146" t="s">
        <v>131</v>
      </c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8"/>
      <c r="BF65" s="13"/>
      <c r="BG65" s="59" t="s">
        <v>102</v>
      </c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1"/>
      <c r="BV65" s="45">
        <v>87.8</v>
      </c>
      <c r="BW65" s="46"/>
      <c r="BX65" s="46"/>
      <c r="BY65" s="46"/>
      <c r="BZ65" s="46"/>
      <c r="CA65" s="46"/>
      <c r="CB65" s="46"/>
      <c r="CC65" s="46"/>
      <c r="CD65" s="46"/>
      <c r="CE65" s="46"/>
      <c r="CF65" s="47"/>
      <c r="CG65" s="45">
        <v>78.02</v>
      </c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7"/>
      <c r="CW65" s="39">
        <v>82.8</v>
      </c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1"/>
      <c r="DM65" s="45">
        <v>89</v>
      </c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7"/>
      <c r="EC65" s="45">
        <v>93</v>
      </c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7"/>
      <c r="ES65" s="45">
        <v>95</v>
      </c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7"/>
      <c r="FI65" s="68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70"/>
    </row>
    <row r="66" spans="1:180" s="8" customFormat="1" ht="18" customHeight="1">
      <c r="A66" s="88" t="s">
        <v>129</v>
      </c>
      <c r="B66" s="89"/>
      <c r="C66" s="89"/>
      <c r="D66" s="89"/>
      <c r="E66" s="90"/>
      <c r="F66" s="149" t="s">
        <v>137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1"/>
      <c r="BF66" s="13"/>
      <c r="BG66" s="89" t="s">
        <v>20</v>
      </c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90"/>
      <c r="BV66" s="65">
        <v>91.7</v>
      </c>
      <c r="BW66" s="66"/>
      <c r="BX66" s="66"/>
      <c r="BY66" s="66"/>
      <c r="BZ66" s="66"/>
      <c r="CA66" s="66"/>
      <c r="CB66" s="66"/>
      <c r="CC66" s="66"/>
      <c r="CD66" s="66"/>
      <c r="CE66" s="66"/>
      <c r="CF66" s="67"/>
      <c r="CG66" s="65">
        <v>84.21</v>
      </c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7"/>
      <c r="CW66" s="45">
        <v>86.36</v>
      </c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7"/>
      <c r="DM66" s="68">
        <v>92</v>
      </c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70"/>
      <c r="EC66" s="68">
        <v>94</v>
      </c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70"/>
      <c r="ES66" s="68">
        <v>95</v>
      </c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70"/>
      <c r="FI66" s="68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70"/>
    </row>
    <row r="67" spans="1:180" s="8" customFormat="1" ht="17.25" customHeight="1">
      <c r="A67" s="88" t="s">
        <v>130</v>
      </c>
      <c r="B67" s="89"/>
      <c r="C67" s="89"/>
      <c r="D67" s="89"/>
      <c r="E67" s="90"/>
      <c r="F67" s="149" t="s">
        <v>136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1"/>
      <c r="BF67" s="13"/>
      <c r="BG67" s="89" t="s">
        <v>20</v>
      </c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90"/>
      <c r="BV67" s="65">
        <v>89.3</v>
      </c>
      <c r="BW67" s="66"/>
      <c r="BX67" s="66"/>
      <c r="BY67" s="66"/>
      <c r="BZ67" s="66"/>
      <c r="CA67" s="66"/>
      <c r="CB67" s="66"/>
      <c r="CC67" s="66"/>
      <c r="CD67" s="66"/>
      <c r="CE67" s="66"/>
      <c r="CF67" s="67"/>
      <c r="CG67" s="65">
        <v>79.22</v>
      </c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7"/>
      <c r="CW67" s="65">
        <v>84.27</v>
      </c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7"/>
      <c r="DM67" s="68">
        <v>90</v>
      </c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70"/>
      <c r="EC67" s="68">
        <v>95</v>
      </c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70"/>
      <c r="ES67" s="68">
        <v>95</v>
      </c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70"/>
      <c r="FI67" s="68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70"/>
    </row>
    <row r="68" spans="1:180" s="8" customFormat="1" ht="14.25" customHeight="1">
      <c r="A68" s="88" t="s">
        <v>158</v>
      </c>
      <c r="B68" s="89"/>
      <c r="C68" s="89"/>
      <c r="D68" s="89"/>
      <c r="E68" s="90"/>
      <c r="F68" s="149" t="s">
        <v>132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1"/>
      <c r="BF68" s="13"/>
      <c r="BG68" s="89" t="s">
        <v>20</v>
      </c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90"/>
      <c r="BV68" s="65">
        <v>82.3</v>
      </c>
      <c r="BW68" s="66"/>
      <c r="BX68" s="66"/>
      <c r="BY68" s="66"/>
      <c r="BZ68" s="66"/>
      <c r="CA68" s="66"/>
      <c r="CB68" s="66"/>
      <c r="CC68" s="66"/>
      <c r="CD68" s="66"/>
      <c r="CE68" s="66"/>
      <c r="CF68" s="67"/>
      <c r="CG68" s="65">
        <v>70.64</v>
      </c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7"/>
      <c r="CW68" s="65">
        <v>77.8</v>
      </c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7"/>
      <c r="DM68" s="68">
        <v>85</v>
      </c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70"/>
      <c r="EC68" s="68">
        <v>90</v>
      </c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70"/>
      <c r="ES68" s="68">
        <v>95</v>
      </c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70"/>
      <c r="FI68" s="68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70"/>
    </row>
    <row r="69" spans="1:180" s="8" customFormat="1" ht="15" customHeight="1">
      <c r="A69" s="88" t="s">
        <v>104</v>
      </c>
      <c r="B69" s="89"/>
      <c r="C69" s="89"/>
      <c r="D69" s="89"/>
      <c r="E69" s="90"/>
      <c r="F69" s="91" t="s">
        <v>106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3"/>
      <c r="BF69" s="13"/>
      <c r="BG69" s="57" t="s">
        <v>105</v>
      </c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8"/>
      <c r="BV69" s="65">
        <v>40.9</v>
      </c>
      <c r="BW69" s="66"/>
      <c r="BX69" s="66"/>
      <c r="BY69" s="66"/>
      <c r="BZ69" s="66"/>
      <c r="CA69" s="66"/>
      <c r="CB69" s="66"/>
      <c r="CC69" s="66"/>
      <c r="CD69" s="66"/>
      <c r="CE69" s="66"/>
      <c r="CF69" s="67"/>
      <c r="CG69" s="65">
        <v>41</v>
      </c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7"/>
      <c r="CW69" s="65">
        <v>40.7</v>
      </c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7"/>
      <c r="DM69" s="65">
        <v>39.78</v>
      </c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7"/>
      <c r="EC69" s="65">
        <v>39.78</v>
      </c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7"/>
      <c r="ES69" s="65">
        <v>39.78</v>
      </c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7"/>
      <c r="FI69" s="65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7"/>
    </row>
    <row r="70" spans="1:180" s="8" customFormat="1" ht="15.75">
      <c r="A70" s="77" t="s">
        <v>107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</row>
    <row r="71" spans="1:180" s="8" customFormat="1" ht="31.5" customHeight="1">
      <c r="A71" s="79" t="s">
        <v>108</v>
      </c>
      <c r="B71" s="80"/>
      <c r="C71" s="80"/>
      <c r="D71" s="80"/>
      <c r="E71" s="81"/>
      <c r="F71" s="123" t="s">
        <v>109</v>
      </c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5"/>
      <c r="BF71" s="22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4"/>
      <c r="BV71" s="188"/>
      <c r="BW71" s="189"/>
      <c r="BX71" s="189"/>
      <c r="BY71" s="189"/>
      <c r="BZ71" s="189"/>
      <c r="CA71" s="189"/>
      <c r="CB71" s="189"/>
      <c r="CC71" s="189"/>
      <c r="CD71" s="189"/>
      <c r="CE71" s="189"/>
      <c r="CF71" s="190"/>
      <c r="CG71" s="185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7"/>
      <c r="CW71" s="185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7"/>
      <c r="DM71" s="185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7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</row>
    <row r="72" spans="1:180" s="8" customFormat="1" ht="39.75" customHeight="1">
      <c r="A72" s="82"/>
      <c r="B72" s="83"/>
      <c r="C72" s="83"/>
      <c r="D72" s="83"/>
      <c r="E72" s="84"/>
      <c r="F72" s="123" t="s">
        <v>110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5"/>
      <c r="BF72" s="22"/>
      <c r="BG72" s="62" t="s">
        <v>119</v>
      </c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4"/>
      <c r="BV72" s="191">
        <v>707</v>
      </c>
      <c r="BW72" s="192"/>
      <c r="BX72" s="192"/>
      <c r="BY72" s="192"/>
      <c r="BZ72" s="192"/>
      <c r="CA72" s="192"/>
      <c r="CB72" s="192"/>
      <c r="CC72" s="192"/>
      <c r="CD72" s="192"/>
      <c r="CE72" s="192"/>
      <c r="CF72" s="193"/>
      <c r="CG72" s="45">
        <v>721.3</v>
      </c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7"/>
      <c r="CW72" s="45">
        <v>869.4</v>
      </c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7"/>
      <c r="DM72" s="45">
        <v>721.3</v>
      </c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7"/>
      <c r="EC72" s="45">
        <v>721.3</v>
      </c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7"/>
      <c r="ES72" s="45">
        <v>721.3</v>
      </c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7"/>
      <c r="FI72" s="51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3"/>
    </row>
    <row r="73" spans="1:180" s="8" customFormat="1" ht="37.5" customHeight="1">
      <c r="A73" s="82"/>
      <c r="B73" s="83"/>
      <c r="C73" s="83"/>
      <c r="D73" s="83"/>
      <c r="E73" s="84"/>
      <c r="F73" s="123" t="s">
        <v>111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5"/>
      <c r="BF73" s="22"/>
      <c r="BG73" s="62" t="s">
        <v>118</v>
      </c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4"/>
      <c r="BV73" s="160">
        <v>0.27</v>
      </c>
      <c r="BW73" s="111"/>
      <c r="BX73" s="111"/>
      <c r="BY73" s="111"/>
      <c r="BZ73" s="111"/>
      <c r="CA73" s="111"/>
      <c r="CB73" s="111"/>
      <c r="CC73" s="111"/>
      <c r="CD73" s="111"/>
      <c r="CE73" s="111"/>
      <c r="CF73" s="112"/>
      <c r="CG73" s="39">
        <v>0.26</v>
      </c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1"/>
      <c r="CW73" s="39">
        <v>0.29</v>
      </c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1"/>
      <c r="DM73" s="39">
        <v>0.26</v>
      </c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1"/>
      <c r="EC73" s="39">
        <v>0.26</v>
      </c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39">
        <v>0.26</v>
      </c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1"/>
      <c r="FI73" s="51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3"/>
    </row>
    <row r="74" spans="1:180" s="8" customFormat="1" ht="24.75" customHeight="1">
      <c r="A74" s="82"/>
      <c r="B74" s="83"/>
      <c r="C74" s="83"/>
      <c r="D74" s="83"/>
      <c r="E74" s="84"/>
      <c r="F74" s="123" t="s">
        <v>112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5"/>
      <c r="BF74" s="22"/>
      <c r="BG74" s="62" t="s">
        <v>127</v>
      </c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4"/>
      <c r="BV74" s="182">
        <v>17</v>
      </c>
      <c r="BW74" s="183"/>
      <c r="BX74" s="183"/>
      <c r="BY74" s="183"/>
      <c r="BZ74" s="183"/>
      <c r="CA74" s="183"/>
      <c r="CB74" s="183"/>
      <c r="CC74" s="183"/>
      <c r="CD74" s="183"/>
      <c r="CE74" s="183"/>
      <c r="CF74" s="184"/>
      <c r="CG74" s="51">
        <v>13.16</v>
      </c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3"/>
      <c r="CW74" s="65">
        <v>12.75</v>
      </c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7"/>
      <c r="DM74" s="51">
        <v>13.16</v>
      </c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3"/>
      <c r="EC74" s="51">
        <v>13.16</v>
      </c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3"/>
      <c r="ES74" s="51">
        <v>13.16</v>
      </c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3"/>
      <c r="FI74" s="51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3"/>
    </row>
    <row r="75" spans="1:180" s="8" customFormat="1" ht="17.25" customHeight="1">
      <c r="A75" s="82"/>
      <c r="B75" s="83"/>
      <c r="C75" s="83"/>
      <c r="D75" s="83"/>
      <c r="E75" s="84"/>
      <c r="F75" s="152" t="s">
        <v>113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4"/>
      <c r="BF75" s="26"/>
      <c r="BG75" s="109" t="s">
        <v>20</v>
      </c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10"/>
      <c r="BV75" s="182">
        <v>28.2</v>
      </c>
      <c r="BW75" s="183"/>
      <c r="BX75" s="183"/>
      <c r="BY75" s="183"/>
      <c r="BZ75" s="183"/>
      <c r="CA75" s="183"/>
      <c r="CB75" s="183"/>
      <c r="CC75" s="183"/>
      <c r="CD75" s="183"/>
      <c r="CE75" s="183"/>
      <c r="CF75" s="184"/>
      <c r="CG75" s="51">
        <v>39.24</v>
      </c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3"/>
      <c r="CW75" s="65">
        <v>40.14</v>
      </c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7"/>
      <c r="DM75" s="51">
        <v>39.24</v>
      </c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3"/>
      <c r="EC75" s="51">
        <v>39.24</v>
      </c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3"/>
      <c r="ES75" s="51">
        <v>39.24</v>
      </c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3"/>
      <c r="FI75" s="51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3"/>
    </row>
    <row r="76" spans="1:180" s="8" customFormat="1" ht="17.25" customHeight="1">
      <c r="A76" s="85"/>
      <c r="B76" s="86"/>
      <c r="C76" s="86"/>
      <c r="D76" s="86"/>
      <c r="E76" s="87"/>
      <c r="F76" s="152" t="s">
        <v>114</v>
      </c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4"/>
      <c r="BF76" s="26"/>
      <c r="BG76" s="109" t="s">
        <v>20</v>
      </c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10"/>
      <c r="BV76" s="179">
        <v>0</v>
      </c>
      <c r="BW76" s="180"/>
      <c r="BX76" s="180"/>
      <c r="BY76" s="180"/>
      <c r="BZ76" s="180"/>
      <c r="CA76" s="180"/>
      <c r="CB76" s="180"/>
      <c r="CC76" s="180"/>
      <c r="CD76" s="180"/>
      <c r="CE76" s="180"/>
      <c r="CF76" s="181"/>
      <c r="CG76" s="51">
        <v>0</v>
      </c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3"/>
      <c r="CW76" s="51">
        <v>0</v>
      </c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3"/>
      <c r="DM76" s="54">
        <v>0</v>
      </c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6"/>
      <c r="EC76" s="54">
        <v>0</v>
      </c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6"/>
      <c r="ES76" s="54">
        <v>0</v>
      </c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6"/>
      <c r="FI76" s="54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6"/>
    </row>
    <row r="77" spans="1:180" s="8" customFormat="1" ht="45" customHeight="1">
      <c r="A77" s="79" t="s">
        <v>115</v>
      </c>
      <c r="B77" s="80"/>
      <c r="C77" s="80"/>
      <c r="D77" s="80"/>
      <c r="E77" s="81"/>
      <c r="F77" s="123" t="s">
        <v>116</v>
      </c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5"/>
      <c r="BF77" s="14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4"/>
      <c r="BV77" s="179"/>
      <c r="BW77" s="180"/>
      <c r="BX77" s="180"/>
      <c r="BY77" s="180"/>
      <c r="BZ77" s="180"/>
      <c r="CA77" s="180"/>
      <c r="CB77" s="180"/>
      <c r="CC77" s="180"/>
      <c r="CD77" s="180"/>
      <c r="CE77" s="180"/>
      <c r="CF77" s="181"/>
      <c r="CG77" s="51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3"/>
      <c r="CW77" s="51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3"/>
      <c r="DM77" s="54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6"/>
      <c r="EC77" s="54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6"/>
      <c r="ES77" s="54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6"/>
      <c r="FI77" s="54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6"/>
    </row>
    <row r="78" spans="1:180" s="8" customFormat="1" ht="36" customHeight="1">
      <c r="A78" s="82"/>
      <c r="B78" s="83"/>
      <c r="C78" s="83"/>
      <c r="D78" s="83"/>
      <c r="E78" s="84"/>
      <c r="F78" s="123" t="s">
        <v>110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5"/>
      <c r="BF78" s="14"/>
      <c r="BG78" s="62" t="s">
        <v>117</v>
      </c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161"/>
      <c r="BV78" s="165">
        <v>81.4</v>
      </c>
      <c r="BW78" s="166"/>
      <c r="BX78" s="166"/>
      <c r="BY78" s="166"/>
      <c r="BZ78" s="166"/>
      <c r="CA78" s="166"/>
      <c r="CB78" s="166"/>
      <c r="CC78" s="166"/>
      <c r="CD78" s="166"/>
      <c r="CE78" s="166"/>
      <c r="CF78" s="167"/>
      <c r="CG78" s="51">
        <v>63.4</v>
      </c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3"/>
      <c r="CW78" s="65">
        <v>69.78</v>
      </c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7"/>
      <c r="DM78" s="51">
        <v>63.4</v>
      </c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3"/>
      <c r="EC78" s="65">
        <v>63.4</v>
      </c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7"/>
      <c r="ES78" s="65">
        <v>63.4</v>
      </c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7"/>
      <c r="FI78" s="65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7"/>
    </row>
    <row r="79" spans="1:180" s="8" customFormat="1" ht="39.75" customHeight="1">
      <c r="A79" s="82"/>
      <c r="B79" s="83"/>
      <c r="C79" s="83"/>
      <c r="D79" s="83"/>
      <c r="E79" s="84"/>
      <c r="F79" s="123" t="s">
        <v>111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5"/>
      <c r="BF79" s="14"/>
      <c r="BG79" s="62" t="s">
        <v>118</v>
      </c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161"/>
      <c r="BV79" s="179">
        <v>0.5</v>
      </c>
      <c r="BW79" s="180"/>
      <c r="BX79" s="180"/>
      <c r="BY79" s="180"/>
      <c r="BZ79" s="180"/>
      <c r="CA79" s="180"/>
      <c r="CB79" s="180"/>
      <c r="CC79" s="180"/>
      <c r="CD79" s="180"/>
      <c r="CE79" s="180"/>
      <c r="CF79" s="181"/>
      <c r="CG79" s="51">
        <v>0.19</v>
      </c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3"/>
      <c r="CW79" s="51">
        <v>0.23</v>
      </c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3"/>
      <c r="DM79" s="51">
        <v>0.19</v>
      </c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3"/>
      <c r="EC79" s="51">
        <v>0.19</v>
      </c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3"/>
      <c r="ES79" s="51">
        <v>0.19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3"/>
      <c r="FI79" s="51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3"/>
    </row>
    <row r="80" spans="1:180" s="8" customFormat="1" ht="37.5" customHeight="1">
      <c r="A80" s="82"/>
      <c r="B80" s="83"/>
      <c r="C80" s="83"/>
      <c r="D80" s="83"/>
      <c r="E80" s="84"/>
      <c r="F80" s="123" t="s">
        <v>112</v>
      </c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5"/>
      <c r="BF80" s="14"/>
      <c r="BG80" s="62" t="s">
        <v>120</v>
      </c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161"/>
      <c r="BV80" s="165">
        <v>0.25</v>
      </c>
      <c r="BW80" s="166"/>
      <c r="BX80" s="166"/>
      <c r="BY80" s="166"/>
      <c r="BZ80" s="166"/>
      <c r="CA80" s="166"/>
      <c r="CB80" s="166"/>
      <c r="CC80" s="166"/>
      <c r="CD80" s="166"/>
      <c r="CE80" s="166"/>
      <c r="CF80" s="167"/>
      <c r="CG80" s="51">
        <v>0.27</v>
      </c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3"/>
      <c r="CW80" s="65">
        <v>0.27</v>
      </c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7"/>
      <c r="DM80" s="51">
        <v>0.27</v>
      </c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3"/>
      <c r="EC80" s="65">
        <v>0.27</v>
      </c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7"/>
      <c r="ES80" s="65">
        <v>0.27</v>
      </c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7"/>
      <c r="FI80" s="65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7"/>
    </row>
    <row r="81" spans="1:180" s="8" customFormat="1" ht="17.25" customHeight="1">
      <c r="A81" s="82"/>
      <c r="B81" s="83"/>
      <c r="C81" s="83"/>
      <c r="D81" s="83"/>
      <c r="E81" s="84"/>
      <c r="F81" s="152" t="s">
        <v>113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4"/>
      <c r="BF81" s="26"/>
      <c r="BG81" s="109" t="s">
        <v>20</v>
      </c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10"/>
      <c r="BV81" s="165">
        <v>0.67</v>
      </c>
      <c r="BW81" s="166"/>
      <c r="BX81" s="166"/>
      <c r="BY81" s="166"/>
      <c r="BZ81" s="166"/>
      <c r="CA81" s="166"/>
      <c r="CB81" s="166"/>
      <c r="CC81" s="166"/>
      <c r="CD81" s="166"/>
      <c r="CE81" s="166"/>
      <c r="CF81" s="167"/>
      <c r="CG81" s="51">
        <v>0.71</v>
      </c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3"/>
      <c r="CW81" s="65">
        <v>0.78</v>
      </c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7"/>
      <c r="DM81" s="51">
        <v>0.71</v>
      </c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3"/>
      <c r="EC81" s="65">
        <v>0.71</v>
      </c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7"/>
      <c r="ES81" s="65">
        <v>0.71</v>
      </c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7"/>
      <c r="FI81" s="65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7"/>
    </row>
    <row r="82" spans="1:180" s="8" customFormat="1" ht="17.25" customHeight="1" thickBot="1">
      <c r="A82" s="155"/>
      <c r="B82" s="156"/>
      <c r="C82" s="156"/>
      <c r="D82" s="156"/>
      <c r="E82" s="157"/>
      <c r="F82" s="162" t="s">
        <v>114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4"/>
      <c r="BF82" s="27"/>
      <c r="BG82" s="158" t="s">
        <v>20</v>
      </c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9"/>
      <c r="BV82" s="194">
        <v>0</v>
      </c>
      <c r="BW82" s="195"/>
      <c r="BX82" s="195"/>
      <c r="BY82" s="195"/>
      <c r="BZ82" s="195"/>
      <c r="CA82" s="195"/>
      <c r="CB82" s="195"/>
      <c r="CC82" s="195"/>
      <c r="CD82" s="195"/>
      <c r="CE82" s="195"/>
      <c r="CF82" s="196"/>
      <c r="CG82" s="51">
        <v>0</v>
      </c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3"/>
      <c r="CW82" s="197">
        <v>0</v>
      </c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9"/>
      <c r="DM82" s="54">
        <v>0</v>
      </c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6"/>
      <c r="EC82" s="51">
        <v>0</v>
      </c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3"/>
      <c r="ES82" s="51">
        <v>0</v>
      </c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3"/>
      <c r="FI82" s="51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3"/>
    </row>
    <row r="83" spans="1:180" ht="193.5" customHeight="1">
      <c r="A83" s="79" t="s">
        <v>147</v>
      </c>
      <c r="B83" s="80"/>
      <c r="C83" s="80"/>
      <c r="D83" s="80"/>
      <c r="E83" s="81"/>
      <c r="F83" s="123" t="s">
        <v>141</v>
      </c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5"/>
      <c r="BF83" s="14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4"/>
      <c r="BV83" s="179"/>
      <c r="BW83" s="180"/>
      <c r="BX83" s="180"/>
      <c r="BY83" s="180"/>
      <c r="BZ83" s="180"/>
      <c r="CA83" s="180"/>
      <c r="CB83" s="180"/>
      <c r="CC83" s="180"/>
      <c r="CD83" s="180"/>
      <c r="CE83" s="180"/>
      <c r="CF83" s="181"/>
      <c r="CG83" s="51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3"/>
      <c r="CW83" s="51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3"/>
      <c r="DM83" s="54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6"/>
      <c r="EC83" s="54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6"/>
      <c r="ES83" s="54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6"/>
      <c r="FI83" s="54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6"/>
    </row>
    <row r="84" spans="1:180" ht="58.5" customHeight="1">
      <c r="A84" s="82"/>
      <c r="B84" s="83"/>
      <c r="C84" s="83"/>
      <c r="D84" s="83"/>
      <c r="E84" s="84"/>
      <c r="F84" s="205" t="s">
        <v>142</v>
      </c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7"/>
      <c r="BF84" s="14"/>
      <c r="BG84" s="109" t="s">
        <v>146</v>
      </c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10"/>
      <c r="BV84" s="217">
        <v>65.2</v>
      </c>
      <c r="BW84" s="218"/>
      <c r="BX84" s="218"/>
      <c r="BY84" s="218"/>
      <c r="BZ84" s="218"/>
      <c r="CA84" s="218"/>
      <c r="CB84" s="218"/>
      <c r="CC84" s="218"/>
      <c r="CD84" s="218"/>
      <c r="CE84" s="218"/>
      <c r="CF84" s="219"/>
      <c r="CG84" s="211">
        <v>96.14</v>
      </c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3"/>
      <c r="CW84" s="65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7"/>
      <c r="DM84" s="51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3"/>
      <c r="EC84" s="65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7"/>
      <c r="ES84" s="65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7"/>
      <c r="FI84" s="243" t="s">
        <v>160</v>
      </c>
      <c r="FJ84" s="244"/>
      <c r="FK84" s="244"/>
      <c r="FL84" s="244"/>
      <c r="FM84" s="244"/>
      <c r="FN84" s="244"/>
      <c r="FO84" s="244"/>
      <c r="FP84" s="244"/>
      <c r="FQ84" s="244"/>
      <c r="FR84" s="244"/>
      <c r="FS84" s="244"/>
      <c r="FT84" s="244"/>
      <c r="FU84" s="244"/>
      <c r="FV84" s="244"/>
      <c r="FW84" s="244"/>
      <c r="FX84" s="245"/>
    </row>
    <row r="85" spans="1:180" ht="35.25" customHeight="1">
      <c r="A85" s="82"/>
      <c r="B85" s="83"/>
      <c r="C85" s="83"/>
      <c r="D85" s="83"/>
      <c r="E85" s="84"/>
      <c r="F85" s="205" t="s">
        <v>143</v>
      </c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7"/>
      <c r="BF85" s="14"/>
      <c r="BG85" s="109" t="s">
        <v>146</v>
      </c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10"/>
      <c r="BV85" s="208">
        <v>86.02</v>
      </c>
      <c r="BW85" s="209"/>
      <c r="BX85" s="209"/>
      <c r="BY85" s="209"/>
      <c r="BZ85" s="209"/>
      <c r="CA85" s="209"/>
      <c r="CB85" s="209"/>
      <c r="CC85" s="209"/>
      <c r="CD85" s="209"/>
      <c r="CE85" s="209"/>
      <c r="CF85" s="210"/>
      <c r="CG85" s="211">
        <v>89.8</v>
      </c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3"/>
      <c r="CW85" s="214">
        <v>91.9</v>
      </c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6"/>
      <c r="DM85" s="51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3"/>
      <c r="EC85" s="51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3"/>
      <c r="ES85" s="51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3"/>
      <c r="FI85" s="51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3"/>
    </row>
    <row r="86" spans="1:180" ht="48.75" customHeight="1">
      <c r="A86" s="82"/>
      <c r="B86" s="83"/>
      <c r="C86" s="83"/>
      <c r="D86" s="83"/>
      <c r="E86" s="84"/>
      <c r="F86" s="205" t="s">
        <v>144</v>
      </c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7"/>
      <c r="BF86" s="14"/>
      <c r="BG86" s="109" t="s">
        <v>146</v>
      </c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10"/>
      <c r="BV86" s="165">
        <v>97.2</v>
      </c>
      <c r="BW86" s="166"/>
      <c r="BX86" s="166"/>
      <c r="BY86" s="166"/>
      <c r="BZ86" s="166"/>
      <c r="CA86" s="166"/>
      <c r="CB86" s="166"/>
      <c r="CC86" s="166"/>
      <c r="CD86" s="166"/>
      <c r="CE86" s="166"/>
      <c r="CF86" s="167"/>
      <c r="CG86" s="51">
        <v>93.16</v>
      </c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3"/>
      <c r="CW86" s="65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7"/>
      <c r="DM86" s="51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3"/>
      <c r="EC86" s="65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7"/>
      <c r="ES86" s="65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7"/>
      <c r="FI86" s="243" t="s">
        <v>160</v>
      </c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5"/>
    </row>
    <row r="87" spans="1:180" ht="69" customHeight="1">
      <c r="A87" s="82"/>
      <c r="B87" s="83"/>
      <c r="C87" s="83"/>
      <c r="D87" s="83"/>
      <c r="E87" s="84"/>
      <c r="F87" s="205" t="s">
        <v>145</v>
      </c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7"/>
      <c r="BF87" s="26"/>
      <c r="BG87" s="109" t="s">
        <v>146</v>
      </c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10"/>
      <c r="BV87" s="165">
        <v>96.6</v>
      </c>
      <c r="BW87" s="166"/>
      <c r="BX87" s="166"/>
      <c r="BY87" s="166"/>
      <c r="BZ87" s="166"/>
      <c r="CA87" s="166"/>
      <c r="CB87" s="166"/>
      <c r="CC87" s="166"/>
      <c r="CD87" s="166"/>
      <c r="CE87" s="166"/>
      <c r="CF87" s="167"/>
      <c r="CG87" s="51">
        <v>100</v>
      </c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3"/>
      <c r="CW87" s="65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7"/>
      <c r="DM87" s="51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3"/>
      <c r="EC87" s="65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7"/>
      <c r="ES87" s="65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7"/>
      <c r="FI87" s="243" t="s">
        <v>160</v>
      </c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5"/>
    </row>
    <row r="88" spans="1:180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</row>
    <row r="89" spans="1:180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</row>
    <row r="90" spans="1:18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</row>
    <row r="91" spans="1:180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</row>
    <row r="92" spans="1:180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</row>
    <row r="93" spans="1:180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</row>
    <row r="94" spans="1:180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</row>
    <row r="95" spans="1:180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</row>
    <row r="96" spans="1:180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</row>
    <row r="97" spans="1:180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</row>
    <row r="98" spans="1:180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</row>
    <row r="99" spans="1:180" ht="27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</row>
    <row r="100" spans="1:18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</row>
    <row r="101" spans="1:180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</row>
    <row r="102" spans="1:180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</row>
    <row r="103" spans="1:180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</row>
    <row r="104" spans="1:180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</row>
    <row r="105" spans="1:180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</row>
    <row r="106" spans="1:180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</row>
    <row r="107" spans="1:180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</row>
    <row r="108" spans="1:180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</row>
    <row r="109" spans="1:180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</row>
    <row r="110" spans="1:18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</row>
    <row r="111" spans="1:180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</row>
    <row r="112" spans="1:180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</row>
    <row r="113" spans="1:180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</row>
    <row r="114" spans="1:180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</row>
    <row r="115" spans="1:180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</row>
    <row r="116" spans="1:180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</row>
    <row r="117" spans="1:180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</row>
    <row r="118" spans="1:180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</row>
    <row r="119" spans="1:180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</row>
  </sheetData>
  <sheetProtection/>
  <mergeCells count="705">
    <mergeCell ref="A1:FX3"/>
    <mergeCell ref="FI84:FX84"/>
    <mergeCell ref="FI85:FX85"/>
    <mergeCell ref="FI86:FX86"/>
    <mergeCell ref="FI87:FX87"/>
    <mergeCell ref="FI78:FX78"/>
    <mergeCell ref="FI79:FX79"/>
    <mergeCell ref="FI80:FX80"/>
    <mergeCell ref="FI81:FX81"/>
    <mergeCell ref="FI82:FX82"/>
    <mergeCell ref="FI83:FX83"/>
    <mergeCell ref="FI72:FX72"/>
    <mergeCell ref="FI73:FX73"/>
    <mergeCell ref="FI74:FX74"/>
    <mergeCell ref="FI75:FX75"/>
    <mergeCell ref="FI76:FX76"/>
    <mergeCell ref="FI77:FX77"/>
    <mergeCell ref="FI64:FX64"/>
    <mergeCell ref="FI65:FX65"/>
    <mergeCell ref="FI66:FX66"/>
    <mergeCell ref="FI67:FX67"/>
    <mergeCell ref="FI68:FX68"/>
    <mergeCell ref="FI69:FX69"/>
    <mergeCell ref="FI57:FX57"/>
    <mergeCell ref="FI59:FX59"/>
    <mergeCell ref="FI60:FX60"/>
    <mergeCell ref="FI61:FX61"/>
    <mergeCell ref="FI62:FX62"/>
    <mergeCell ref="FI63:FX63"/>
    <mergeCell ref="FI49:FX49"/>
    <mergeCell ref="FI50:FX50"/>
    <mergeCell ref="FI51:FX51"/>
    <mergeCell ref="FI53:FX53"/>
    <mergeCell ref="FI54:FX55"/>
    <mergeCell ref="FI56:FX56"/>
    <mergeCell ref="FI42:FX42"/>
    <mergeCell ref="FI43:FX43"/>
    <mergeCell ref="FI45:FX45"/>
    <mergeCell ref="FI46:FX46"/>
    <mergeCell ref="FI47:FX47"/>
    <mergeCell ref="FI48:FX48"/>
    <mergeCell ref="FI33:FX33"/>
    <mergeCell ref="FI36:FX36"/>
    <mergeCell ref="FI37:FX37"/>
    <mergeCell ref="FI38:FX38"/>
    <mergeCell ref="FI39:FX39"/>
    <mergeCell ref="FI40:FX40"/>
    <mergeCell ref="FI27:FX27"/>
    <mergeCell ref="FI28:FX28"/>
    <mergeCell ref="FI29:FX29"/>
    <mergeCell ref="FI30:FX30"/>
    <mergeCell ref="FI31:FX31"/>
    <mergeCell ref="FI32:FX32"/>
    <mergeCell ref="FI19:FX19"/>
    <mergeCell ref="FI20:FX20"/>
    <mergeCell ref="FI22:FX22"/>
    <mergeCell ref="FI23:FX23"/>
    <mergeCell ref="FI24:FX24"/>
    <mergeCell ref="FI26:FX26"/>
    <mergeCell ref="FI12:FX12"/>
    <mergeCell ref="FI13:FX13"/>
    <mergeCell ref="FI15:FX15"/>
    <mergeCell ref="FI16:FX16"/>
    <mergeCell ref="FI17:FX17"/>
    <mergeCell ref="FI18:FX18"/>
    <mergeCell ref="FI5:FX5"/>
    <mergeCell ref="FI7:FX7"/>
    <mergeCell ref="FI8:FX8"/>
    <mergeCell ref="FI9:FX9"/>
    <mergeCell ref="FI10:FX10"/>
    <mergeCell ref="FI11:FX11"/>
    <mergeCell ref="ES87:FH87"/>
    <mergeCell ref="CW42:DL42"/>
    <mergeCell ref="DM42:EB42"/>
    <mergeCell ref="EC42:ER42"/>
    <mergeCell ref="ES42:FH42"/>
    <mergeCell ref="BG42:BU42"/>
    <mergeCell ref="BV42:CF42"/>
    <mergeCell ref="ES66:FH66"/>
    <mergeCell ref="ES67:FH67"/>
    <mergeCell ref="ES68:FH68"/>
    <mergeCell ref="EC86:ER86"/>
    <mergeCell ref="ES86:FH86"/>
    <mergeCell ref="F87:BE87"/>
    <mergeCell ref="BG87:BU87"/>
    <mergeCell ref="BV86:CF86"/>
    <mergeCell ref="BV87:CF87"/>
    <mergeCell ref="CG87:CV87"/>
    <mergeCell ref="CW87:DL87"/>
    <mergeCell ref="DM87:EB87"/>
    <mergeCell ref="EC87:ER87"/>
    <mergeCell ref="CG86:CV86"/>
    <mergeCell ref="CW86:DL86"/>
    <mergeCell ref="DM86:EB86"/>
    <mergeCell ref="CW83:DL83"/>
    <mergeCell ref="DM83:EB83"/>
    <mergeCell ref="CG84:CV84"/>
    <mergeCell ref="CW84:DL84"/>
    <mergeCell ref="F84:BE84"/>
    <mergeCell ref="BG84:BU84"/>
    <mergeCell ref="BV84:CF84"/>
    <mergeCell ref="DM84:EB84"/>
    <mergeCell ref="EC83:ER83"/>
    <mergeCell ref="A83:E87"/>
    <mergeCell ref="F83:BE83"/>
    <mergeCell ref="BG83:BU83"/>
    <mergeCell ref="F86:BE86"/>
    <mergeCell ref="BG86:BU86"/>
    <mergeCell ref="F85:BE85"/>
    <mergeCell ref="BG85:BU85"/>
    <mergeCell ref="BV85:CF85"/>
    <mergeCell ref="CG85:CV85"/>
    <mergeCell ref="EC85:ER85"/>
    <mergeCell ref="ES85:FH85"/>
    <mergeCell ref="CW85:DL85"/>
    <mergeCell ref="DM85:EB85"/>
    <mergeCell ref="DM80:EB80"/>
    <mergeCell ref="EC80:ER80"/>
    <mergeCell ref="EC81:ER81"/>
    <mergeCell ref="EC82:ER82"/>
    <mergeCell ref="ES84:FH84"/>
    <mergeCell ref="EC84:ER84"/>
    <mergeCell ref="ES83:FH83"/>
    <mergeCell ref="ES82:FH82"/>
    <mergeCell ref="DM82:EB82"/>
    <mergeCell ref="EC62:ER62"/>
    <mergeCell ref="ES54:FH55"/>
    <mergeCell ref="ES59:FH59"/>
    <mergeCell ref="ES60:FH60"/>
    <mergeCell ref="ES61:FH61"/>
    <mergeCell ref="ES62:FH62"/>
    <mergeCell ref="ES57:FH57"/>
    <mergeCell ref="EC60:ER60"/>
    <mergeCell ref="EC23:ER23"/>
    <mergeCell ref="ES31:FH31"/>
    <mergeCell ref="EC48:ER48"/>
    <mergeCell ref="EC50:ER50"/>
    <mergeCell ref="EC61:ER61"/>
    <mergeCell ref="EC28:ER28"/>
    <mergeCell ref="EC29:ER29"/>
    <mergeCell ref="EC30:ER30"/>
    <mergeCell ref="EC40:ER40"/>
    <mergeCell ref="EC43:ER43"/>
    <mergeCell ref="ES53:FH53"/>
    <mergeCell ref="ES56:FH56"/>
    <mergeCell ref="EC47:ER47"/>
    <mergeCell ref="EC49:ER49"/>
    <mergeCell ref="ES49:FH49"/>
    <mergeCell ref="A52:FH52"/>
    <mergeCell ref="CG56:CV56"/>
    <mergeCell ref="CW53:DL53"/>
    <mergeCell ref="DM53:EB53"/>
    <mergeCell ref="ES79:FH79"/>
    <mergeCell ref="ES80:FH80"/>
    <mergeCell ref="ES81:FH81"/>
    <mergeCell ref="ES72:FH72"/>
    <mergeCell ref="ES73:FH73"/>
    <mergeCell ref="ES74:FH74"/>
    <mergeCell ref="ES75:FH75"/>
    <mergeCell ref="ES77:FH77"/>
    <mergeCell ref="ES78:FH78"/>
    <mergeCell ref="ES76:FH76"/>
    <mergeCell ref="CG76:CV76"/>
    <mergeCell ref="CG77:CV77"/>
    <mergeCell ref="CW77:DL77"/>
    <mergeCell ref="CW74:DL74"/>
    <mergeCell ref="CW75:DL75"/>
    <mergeCell ref="CW76:DL76"/>
    <mergeCell ref="CG74:CV74"/>
    <mergeCell ref="CW61:DL61"/>
    <mergeCell ref="DM61:EB61"/>
    <mergeCell ref="DM62:EB62"/>
    <mergeCell ref="DM63:EB63"/>
    <mergeCell ref="CG75:CV75"/>
    <mergeCell ref="DM75:EB75"/>
    <mergeCell ref="CW66:DL66"/>
    <mergeCell ref="CW69:DL69"/>
    <mergeCell ref="DM67:EB67"/>
    <mergeCell ref="DM68:EB68"/>
    <mergeCell ref="CG57:CV57"/>
    <mergeCell ref="CW57:DL57"/>
    <mergeCell ref="EC36:ER36"/>
    <mergeCell ref="EC45:ER45"/>
    <mergeCell ref="ES47:FH47"/>
    <mergeCell ref="CG51:CV51"/>
    <mergeCell ref="CG49:CV49"/>
    <mergeCell ref="CW49:DL49"/>
    <mergeCell ref="DM51:EB51"/>
    <mergeCell ref="EC46:ER46"/>
    <mergeCell ref="ES46:FH46"/>
    <mergeCell ref="DM49:EB49"/>
    <mergeCell ref="DM50:EB50"/>
    <mergeCell ref="ES48:FH48"/>
    <mergeCell ref="ES50:FH50"/>
    <mergeCell ref="CW50:DL50"/>
    <mergeCell ref="ES36:FH36"/>
    <mergeCell ref="ES37:FH37"/>
    <mergeCell ref="ES38:FH38"/>
    <mergeCell ref="ES39:FH39"/>
    <mergeCell ref="ES40:FH40"/>
    <mergeCell ref="CG37:CV37"/>
    <mergeCell ref="CW40:DL40"/>
    <mergeCell ref="ES29:FH29"/>
    <mergeCell ref="ES30:FH30"/>
    <mergeCell ref="DM31:EB31"/>
    <mergeCell ref="CG27:CV27"/>
    <mergeCell ref="CG28:CV28"/>
    <mergeCell ref="CG30:CV30"/>
    <mergeCell ref="CW29:DL29"/>
    <mergeCell ref="EC31:ER31"/>
    <mergeCell ref="CG20:CV20"/>
    <mergeCell ref="CG22:CV22"/>
    <mergeCell ref="CG23:CV23"/>
    <mergeCell ref="CG24:CV24"/>
    <mergeCell ref="A21:FH21"/>
    <mergeCell ref="DM24:EB24"/>
    <mergeCell ref="ES20:FH20"/>
    <mergeCell ref="EC24:ER24"/>
    <mergeCell ref="EC20:ER20"/>
    <mergeCell ref="EC22:ER22"/>
    <mergeCell ref="CG16:CV16"/>
    <mergeCell ref="CG17:CV17"/>
    <mergeCell ref="ES19:FH19"/>
    <mergeCell ref="ES15:FH15"/>
    <mergeCell ref="CG19:CV19"/>
    <mergeCell ref="ES18:FH18"/>
    <mergeCell ref="ES16:FH16"/>
    <mergeCell ref="CG18:CV18"/>
    <mergeCell ref="ES17:FH17"/>
    <mergeCell ref="DM17:EB17"/>
    <mergeCell ref="CG11:CV11"/>
    <mergeCell ref="ES13:FH13"/>
    <mergeCell ref="CW11:DL11"/>
    <mergeCell ref="DM10:EB10"/>
    <mergeCell ref="DM15:EB15"/>
    <mergeCell ref="EC10:ER10"/>
    <mergeCell ref="EC15:ER15"/>
    <mergeCell ref="EC13:ER13"/>
    <mergeCell ref="CG13:CV13"/>
    <mergeCell ref="CG12:CV12"/>
    <mergeCell ref="ES11:FH11"/>
    <mergeCell ref="ES12:FH12"/>
    <mergeCell ref="ES5:FH5"/>
    <mergeCell ref="CW8:DL8"/>
    <mergeCell ref="CW9:DL9"/>
    <mergeCell ref="A6:FH6"/>
    <mergeCell ref="ES8:FH8"/>
    <mergeCell ref="CG10:CV10"/>
    <mergeCell ref="DM7:EB7"/>
    <mergeCell ref="DM8:EB8"/>
    <mergeCell ref="CW7:DL7"/>
    <mergeCell ref="EC5:ER5"/>
    <mergeCell ref="DM5:EB5"/>
    <mergeCell ref="DM9:EB9"/>
    <mergeCell ref="EC8:ER8"/>
    <mergeCell ref="EC7:ER7"/>
    <mergeCell ref="CW82:DL82"/>
    <mergeCell ref="CW79:DL79"/>
    <mergeCell ref="CW80:DL80"/>
    <mergeCell ref="DM79:EB79"/>
    <mergeCell ref="DM81:EB81"/>
    <mergeCell ref="ES9:FH9"/>
    <mergeCell ref="CW19:DL19"/>
    <mergeCell ref="ES22:FH22"/>
    <mergeCell ref="EC33:ER33"/>
    <mergeCell ref="ES26:FH26"/>
    <mergeCell ref="CW68:DL68"/>
    <mergeCell ref="BV82:CF82"/>
    <mergeCell ref="F7:BE7"/>
    <mergeCell ref="F8:BE8"/>
    <mergeCell ref="F9:BE9"/>
    <mergeCell ref="F10:BE10"/>
    <mergeCell ref="A44:FH44"/>
    <mergeCell ref="CW78:DL78"/>
    <mergeCell ref="DM66:EB66"/>
    <mergeCell ref="EC63:ER63"/>
    <mergeCell ref="ES7:FH7"/>
    <mergeCell ref="ES10:FH10"/>
    <mergeCell ref="F43:BE43"/>
    <mergeCell ref="ES43:FH43"/>
    <mergeCell ref="BV72:CF72"/>
    <mergeCell ref="F53:BE53"/>
    <mergeCell ref="ES63:FH63"/>
    <mergeCell ref="DM65:EB65"/>
    <mergeCell ref="EC51:ER51"/>
    <mergeCell ref="F48:BE48"/>
    <mergeCell ref="BV73:CF73"/>
    <mergeCell ref="CW72:DL72"/>
    <mergeCell ref="CW73:DL73"/>
    <mergeCell ref="CG72:CV72"/>
    <mergeCell ref="CG66:CV66"/>
    <mergeCell ref="CG67:CV67"/>
    <mergeCell ref="CG71:CV71"/>
    <mergeCell ref="CW71:DL71"/>
    <mergeCell ref="CW67:DL67"/>
    <mergeCell ref="BV71:CF71"/>
    <mergeCell ref="CW54:DL55"/>
    <mergeCell ref="DM56:EB56"/>
    <mergeCell ref="EC39:ER39"/>
    <mergeCell ref="F45:BE45"/>
    <mergeCell ref="F46:BE46"/>
    <mergeCell ref="CG45:CV45"/>
    <mergeCell ref="F39:BE39"/>
    <mergeCell ref="BV51:CF51"/>
    <mergeCell ref="CW43:DL43"/>
    <mergeCell ref="CG39:CV39"/>
    <mergeCell ref="ES23:FH23"/>
    <mergeCell ref="ES24:FH24"/>
    <mergeCell ref="DM23:EB23"/>
    <mergeCell ref="CG36:CV36"/>
    <mergeCell ref="CW33:DL33"/>
    <mergeCell ref="DM30:EB30"/>
    <mergeCell ref="DM32:EB32"/>
    <mergeCell ref="CG29:CV29"/>
    <mergeCell ref="ES27:FH27"/>
    <mergeCell ref="ES28:FH28"/>
    <mergeCell ref="CW30:DL30"/>
    <mergeCell ref="CW31:DL31"/>
    <mergeCell ref="CG33:CV33"/>
    <mergeCell ref="CG69:CV69"/>
    <mergeCell ref="CG68:CV68"/>
    <mergeCell ref="CW48:DL48"/>
    <mergeCell ref="CG38:CV38"/>
    <mergeCell ref="CG48:CV48"/>
    <mergeCell ref="CG54:CV55"/>
    <mergeCell ref="CW56:DL56"/>
    <mergeCell ref="BV65:CF65"/>
    <mergeCell ref="BV66:CF66"/>
    <mergeCell ref="F29:BE29"/>
    <mergeCell ref="F30:BE30"/>
    <mergeCell ref="F31:BE31"/>
    <mergeCell ref="F32:BE32"/>
    <mergeCell ref="F47:BE47"/>
    <mergeCell ref="F36:BE36"/>
    <mergeCell ref="BV54:CF55"/>
    <mergeCell ref="BV38:CF38"/>
    <mergeCell ref="BV68:CF68"/>
    <mergeCell ref="CG65:CV65"/>
    <mergeCell ref="F19:BE19"/>
    <mergeCell ref="CW12:DL12"/>
    <mergeCell ref="CW13:DL13"/>
    <mergeCell ref="CW14:DL14"/>
    <mergeCell ref="CG14:CV14"/>
    <mergeCell ref="A25:FH25"/>
    <mergeCell ref="F23:BE23"/>
    <mergeCell ref="ES33:FH33"/>
    <mergeCell ref="BV83:CF83"/>
    <mergeCell ref="CG83:CV83"/>
    <mergeCell ref="EC79:ER79"/>
    <mergeCell ref="BV75:CF75"/>
    <mergeCell ref="BV37:CF37"/>
    <mergeCell ref="BV74:CF74"/>
    <mergeCell ref="DM71:EB71"/>
    <mergeCell ref="DM72:EB72"/>
    <mergeCell ref="CG73:CV73"/>
    <mergeCell ref="BV76:CF76"/>
    <mergeCell ref="BV80:CF80"/>
    <mergeCell ref="BV81:CF81"/>
    <mergeCell ref="BV79:CF79"/>
    <mergeCell ref="BV77:CF77"/>
    <mergeCell ref="CG78:CV78"/>
    <mergeCell ref="DM78:EB78"/>
    <mergeCell ref="CG80:CV80"/>
    <mergeCell ref="CG81:CV81"/>
    <mergeCell ref="CW81:DL81"/>
    <mergeCell ref="CG79:CV79"/>
    <mergeCell ref="CG82:CV82"/>
    <mergeCell ref="BV47:CF47"/>
    <mergeCell ref="BV48:CF48"/>
    <mergeCell ref="BV49:CF49"/>
    <mergeCell ref="BG56:BU56"/>
    <mergeCell ref="BG59:BU59"/>
    <mergeCell ref="BV59:CF59"/>
    <mergeCell ref="A58:FH58"/>
    <mergeCell ref="F57:BE57"/>
    <mergeCell ref="F59:BE59"/>
    <mergeCell ref="A57:E57"/>
    <mergeCell ref="BV50:CF50"/>
    <mergeCell ref="F66:BE66"/>
    <mergeCell ref="DM57:EB57"/>
    <mergeCell ref="BV57:CF57"/>
    <mergeCell ref="CG61:CV61"/>
    <mergeCell ref="CG59:CV59"/>
    <mergeCell ref="CW62:DL62"/>
    <mergeCell ref="F65:BE65"/>
    <mergeCell ref="F61:BE61"/>
    <mergeCell ref="CG47:CV47"/>
    <mergeCell ref="BV53:CF53"/>
    <mergeCell ref="CW51:DL51"/>
    <mergeCell ref="CW47:DL47"/>
    <mergeCell ref="CW39:DL39"/>
    <mergeCell ref="BV45:CF45"/>
    <mergeCell ref="BV46:CF46"/>
    <mergeCell ref="CG46:CV46"/>
    <mergeCell ref="BV39:CF39"/>
    <mergeCell ref="CG40:CV40"/>
    <mergeCell ref="CG31:CV31"/>
    <mergeCell ref="CG32:CV32"/>
    <mergeCell ref="CG35:CV35"/>
    <mergeCell ref="BV40:CF40"/>
    <mergeCell ref="BV43:CF43"/>
    <mergeCell ref="CG43:CV43"/>
    <mergeCell ref="CG42:CV42"/>
    <mergeCell ref="A34:FH34"/>
    <mergeCell ref="CW32:DL32"/>
    <mergeCell ref="ES32:FH32"/>
    <mergeCell ref="DM45:EB45"/>
    <mergeCell ref="DM46:EB46"/>
    <mergeCell ref="CW35:DL35"/>
    <mergeCell ref="CW36:DL36"/>
    <mergeCell ref="CW37:DL37"/>
    <mergeCell ref="CW38:DL38"/>
    <mergeCell ref="CW46:DL46"/>
    <mergeCell ref="CW45:DL45"/>
    <mergeCell ref="A41:FH41"/>
    <mergeCell ref="ES45:FH45"/>
    <mergeCell ref="BV19:CF19"/>
    <mergeCell ref="BV78:CF78"/>
    <mergeCell ref="BV67:CF67"/>
    <mergeCell ref="BV23:CF23"/>
    <mergeCell ref="BV24:CF24"/>
    <mergeCell ref="BV26:CF26"/>
    <mergeCell ref="BV27:CF27"/>
    <mergeCell ref="BV35:CF35"/>
    <mergeCell ref="BV69:CF69"/>
    <mergeCell ref="BV31:CF31"/>
    <mergeCell ref="BG81:BU81"/>
    <mergeCell ref="BG80:BU80"/>
    <mergeCell ref="F79:BE79"/>
    <mergeCell ref="F80:BE80"/>
    <mergeCell ref="F81:BE81"/>
    <mergeCell ref="F82:BE82"/>
    <mergeCell ref="BV11:CF11"/>
    <mergeCell ref="BG82:BU82"/>
    <mergeCell ref="BV20:CF20"/>
    <mergeCell ref="BV22:CF22"/>
    <mergeCell ref="BV13:CF13"/>
    <mergeCell ref="BV12:CF12"/>
    <mergeCell ref="BG79:BU79"/>
    <mergeCell ref="BG78:BU78"/>
    <mergeCell ref="BG77:BU77"/>
    <mergeCell ref="BG63:BU63"/>
    <mergeCell ref="BG76:BU76"/>
    <mergeCell ref="F74:BE74"/>
    <mergeCell ref="F75:BE75"/>
    <mergeCell ref="F72:BE72"/>
    <mergeCell ref="F73:BE73"/>
    <mergeCell ref="BG75:BU75"/>
    <mergeCell ref="BG74:BU74"/>
    <mergeCell ref="F67:BE67"/>
    <mergeCell ref="A65:E65"/>
    <mergeCell ref="A66:E66"/>
    <mergeCell ref="F68:BE68"/>
    <mergeCell ref="F77:BE77"/>
    <mergeCell ref="F78:BE78"/>
    <mergeCell ref="F76:BE76"/>
    <mergeCell ref="A77:E82"/>
    <mergeCell ref="F71:BE71"/>
    <mergeCell ref="F64:BE64"/>
    <mergeCell ref="BG62:BU62"/>
    <mergeCell ref="F63:BE63"/>
    <mergeCell ref="A64:E64"/>
    <mergeCell ref="BG64:BU64"/>
    <mergeCell ref="A63:E63"/>
    <mergeCell ref="A62:E62"/>
    <mergeCell ref="F62:BE62"/>
    <mergeCell ref="BG33:BU33"/>
    <mergeCell ref="A60:E60"/>
    <mergeCell ref="BG60:BU60"/>
    <mergeCell ref="A61:E61"/>
    <mergeCell ref="BG61:BU61"/>
    <mergeCell ref="F60:BE60"/>
    <mergeCell ref="F54:BE55"/>
    <mergeCell ref="A55:E55"/>
    <mergeCell ref="F56:BE56"/>
    <mergeCell ref="A56:E56"/>
    <mergeCell ref="A31:E31"/>
    <mergeCell ref="A59:E59"/>
    <mergeCell ref="F33:BE33"/>
    <mergeCell ref="BG37:BU37"/>
    <mergeCell ref="BG24:BU24"/>
    <mergeCell ref="BG40:BU40"/>
    <mergeCell ref="BG31:BU31"/>
    <mergeCell ref="F24:BE24"/>
    <mergeCell ref="F26:BE26"/>
    <mergeCell ref="F27:BE27"/>
    <mergeCell ref="BG26:BU26"/>
    <mergeCell ref="F37:BE37"/>
    <mergeCell ref="A45:E46"/>
    <mergeCell ref="BG15:BU15"/>
    <mergeCell ref="A32:E32"/>
    <mergeCell ref="BG32:BU32"/>
    <mergeCell ref="A35:E38"/>
    <mergeCell ref="A27:E27"/>
    <mergeCell ref="A30:E30"/>
    <mergeCell ref="BG30:BU30"/>
    <mergeCell ref="A7:E7"/>
    <mergeCell ref="BG13:BU13"/>
    <mergeCell ref="A12:E12"/>
    <mergeCell ref="BG12:BU12"/>
    <mergeCell ref="A29:E29"/>
    <mergeCell ref="BG29:BU29"/>
    <mergeCell ref="A26:E26"/>
    <mergeCell ref="BG27:BU27"/>
    <mergeCell ref="F28:BE28"/>
    <mergeCell ref="BG28:BU28"/>
    <mergeCell ref="BV5:CF5"/>
    <mergeCell ref="CG5:CV5"/>
    <mergeCell ref="A10:E10"/>
    <mergeCell ref="A11:E11"/>
    <mergeCell ref="BV7:CF7"/>
    <mergeCell ref="BG8:BU8"/>
    <mergeCell ref="CG9:CV9"/>
    <mergeCell ref="A8:E8"/>
    <mergeCell ref="A9:E9"/>
    <mergeCell ref="A4:BE5"/>
    <mergeCell ref="BV4:EB4"/>
    <mergeCell ref="BG7:BU7"/>
    <mergeCell ref="CW10:DL10"/>
    <mergeCell ref="BV8:CF8"/>
    <mergeCell ref="BV9:CF9"/>
    <mergeCell ref="BV10:CF10"/>
    <mergeCell ref="BF4:BU5"/>
    <mergeCell ref="CW5:DL5"/>
    <mergeCell ref="CG7:CV7"/>
    <mergeCell ref="CG8:CV8"/>
    <mergeCell ref="A28:E28"/>
    <mergeCell ref="A22:E22"/>
    <mergeCell ref="A24:E24"/>
    <mergeCell ref="BG23:BU23"/>
    <mergeCell ref="F22:BE22"/>
    <mergeCell ref="A14:E20"/>
    <mergeCell ref="BG19:BU19"/>
    <mergeCell ref="BG14:BU14"/>
    <mergeCell ref="BG20:BU20"/>
    <mergeCell ref="A23:E23"/>
    <mergeCell ref="A13:E13"/>
    <mergeCell ref="F13:BE13"/>
    <mergeCell ref="F14:BE14"/>
    <mergeCell ref="F16:BE16"/>
    <mergeCell ref="BG16:BU16"/>
    <mergeCell ref="CW16:DL16"/>
    <mergeCell ref="CW15:DL15"/>
    <mergeCell ref="F15:BE15"/>
    <mergeCell ref="BV16:CF16"/>
    <mergeCell ref="CG15:CV15"/>
    <mergeCell ref="BG17:BU17"/>
    <mergeCell ref="BG9:BU9"/>
    <mergeCell ref="BG10:BU10"/>
    <mergeCell ref="BG11:BU11"/>
    <mergeCell ref="F20:BE20"/>
    <mergeCell ref="F17:BE17"/>
    <mergeCell ref="F18:BE18"/>
    <mergeCell ref="F12:BE12"/>
    <mergeCell ref="BG18:BU18"/>
    <mergeCell ref="F11:BE11"/>
    <mergeCell ref="A43:E43"/>
    <mergeCell ref="F35:BE35"/>
    <mergeCell ref="DM20:EB20"/>
    <mergeCell ref="DM22:EB22"/>
    <mergeCell ref="BG22:BU22"/>
    <mergeCell ref="BV17:CF17"/>
    <mergeCell ref="DM18:EB18"/>
    <mergeCell ref="BG36:BU36"/>
    <mergeCell ref="A39:E39"/>
    <mergeCell ref="A33:E33"/>
    <mergeCell ref="A42:E42"/>
    <mergeCell ref="F42:BE42"/>
    <mergeCell ref="DM27:EB27"/>
    <mergeCell ref="DM28:EB28"/>
    <mergeCell ref="DM29:EB29"/>
    <mergeCell ref="A40:E40"/>
    <mergeCell ref="BG35:BU35"/>
    <mergeCell ref="BV32:CF32"/>
    <mergeCell ref="BV33:CF33"/>
    <mergeCell ref="BV36:CF36"/>
    <mergeCell ref="BG38:BU38"/>
    <mergeCell ref="BG45:BU45"/>
    <mergeCell ref="BG46:BU46"/>
    <mergeCell ref="F40:BE40"/>
    <mergeCell ref="BG39:BU39"/>
    <mergeCell ref="F49:BE49"/>
    <mergeCell ref="BG43:BU43"/>
    <mergeCell ref="BG48:BU48"/>
    <mergeCell ref="BG47:BU47"/>
    <mergeCell ref="F38:BE38"/>
    <mergeCell ref="A53:E53"/>
    <mergeCell ref="BG53:BU53"/>
    <mergeCell ref="A49:E51"/>
    <mergeCell ref="BG50:BU50"/>
    <mergeCell ref="BG51:BU51"/>
    <mergeCell ref="A54:E54"/>
    <mergeCell ref="BG54:BU55"/>
    <mergeCell ref="F51:BE51"/>
    <mergeCell ref="F50:BE50"/>
    <mergeCell ref="BV28:CF28"/>
    <mergeCell ref="BV30:CF30"/>
    <mergeCell ref="A68:E68"/>
    <mergeCell ref="BG66:BU66"/>
    <mergeCell ref="BG68:BU68"/>
    <mergeCell ref="A67:E67"/>
    <mergeCell ref="BG67:BU67"/>
    <mergeCell ref="A47:E48"/>
    <mergeCell ref="BG49:BU49"/>
    <mergeCell ref="BG57:BU57"/>
    <mergeCell ref="CW26:DL26"/>
    <mergeCell ref="BV14:CF14"/>
    <mergeCell ref="CW20:DL20"/>
    <mergeCell ref="CG26:CV26"/>
    <mergeCell ref="CW17:DL17"/>
    <mergeCell ref="CW18:DL18"/>
    <mergeCell ref="CW22:DL22"/>
    <mergeCell ref="CW24:DL24"/>
    <mergeCell ref="CW23:DL23"/>
    <mergeCell ref="BV18:CF18"/>
    <mergeCell ref="BV29:CF29"/>
    <mergeCell ref="CW27:DL27"/>
    <mergeCell ref="BV15:CF15"/>
    <mergeCell ref="CW28:DL28"/>
    <mergeCell ref="DM19:EB19"/>
    <mergeCell ref="DM11:EB11"/>
    <mergeCell ref="DM12:EB12"/>
    <mergeCell ref="DM13:EB13"/>
    <mergeCell ref="DM14:EB14"/>
    <mergeCell ref="DM16:EB16"/>
    <mergeCell ref="DM26:EB26"/>
    <mergeCell ref="DM47:EB47"/>
    <mergeCell ref="DM33:EB33"/>
    <mergeCell ref="DM35:EB35"/>
    <mergeCell ref="DM36:EB36"/>
    <mergeCell ref="DM37:EB37"/>
    <mergeCell ref="DM38:EB38"/>
    <mergeCell ref="DM39:EB39"/>
    <mergeCell ref="DM40:EB40"/>
    <mergeCell ref="DM43:EB43"/>
    <mergeCell ref="ES65:FH65"/>
    <mergeCell ref="CG62:CV62"/>
    <mergeCell ref="CG63:CV63"/>
    <mergeCell ref="DM60:EB60"/>
    <mergeCell ref="CG64:CV64"/>
    <mergeCell ref="DM48:EB48"/>
    <mergeCell ref="CG50:CV50"/>
    <mergeCell ref="CW59:DL59"/>
    <mergeCell ref="ES51:FH51"/>
    <mergeCell ref="CG53:CV53"/>
    <mergeCell ref="CW60:DL60"/>
    <mergeCell ref="DM59:EB59"/>
    <mergeCell ref="CG60:CV60"/>
    <mergeCell ref="DM54:EB55"/>
    <mergeCell ref="ES64:FH64"/>
    <mergeCell ref="BV60:CF60"/>
    <mergeCell ref="BV61:CF61"/>
    <mergeCell ref="BV62:CF62"/>
    <mergeCell ref="BV63:CF63"/>
    <mergeCell ref="BV56:CF56"/>
    <mergeCell ref="CW63:DL63"/>
    <mergeCell ref="DM69:EB69"/>
    <mergeCell ref="DM74:EB74"/>
    <mergeCell ref="A70:FH70"/>
    <mergeCell ref="DM73:EB73"/>
    <mergeCell ref="ES69:FH69"/>
    <mergeCell ref="A71:E76"/>
    <mergeCell ref="A69:E69"/>
    <mergeCell ref="F69:BE69"/>
    <mergeCell ref="BV64:CF64"/>
    <mergeCell ref="EC78:ER78"/>
    <mergeCell ref="EC9:ER9"/>
    <mergeCell ref="EC19:ER19"/>
    <mergeCell ref="EC18:ER18"/>
    <mergeCell ref="EC17:ER17"/>
    <mergeCell ref="EC16:ER16"/>
    <mergeCell ref="EC66:ER66"/>
    <mergeCell ref="EC67:ER67"/>
    <mergeCell ref="EC68:ER68"/>
    <mergeCell ref="EC54:ER55"/>
    <mergeCell ref="EC77:ER77"/>
    <mergeCell ref="EC76:ER76"/>
    <mergeCell ref="EC75:ER75"/>
    <mergeCell ref="EC74:ER74"/>
    <mergeCell ref="EC57:ER57"/>
    <mergeCell ref="EC69:ER69"/>
    <mergeCell ref="EC72:ER72"/>
    <mergeCell ref="EC73:ER73"/>
    <mergeCell ref="EC64:ER64"/>
    <mergeCell ref="EC65:ER65"/>
    <mergeCell ref="DM76:EB76"/>
    <mergeCell ref="DM77:EB77"/>
    <mergeCell ref="DM64:EB64"/>
    <mergeCell ref="CW65:DL65"/>
    <mergeCell ref="CW64:DL64"/>
    <mergeCell ref="BG69:BU69"/>
    <mergeCell ref="BG65:BU65"/>
    <mergeCell ref="BG72:BU72"/>
    <mergeCell ref="BG73:BU73"/>
    <mergeCell ref="BG71:BU71"/>
    <mergeCell ref="EC11:ER11"/>
    <mergeCell ref="EC12:ER12"/>
    <mergeCell ref="EC56:ER56"/>
    <mergeCell ref="EC59:ER59"/>
    <mergeCell ref="EC26:ER26"/>
    <mergeCell ref="EC27:ER27"/>
    <mergeCell ref="EC37:ER37"/>
    <mergeCell ref="EC38:ER38"/>
    <mergeCell ref="EC32:ER32"/>
    <mergeCell ref="EC53:ER53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Валериевна</cp:lastModifiedBy>
  <cp:lastPrinted>2024-04-26T02:48:38Z</cp:lastPrinted>
  <dcterms:created xsi:type="dcterms:W3CDTF">2010-05-19T10:50:44Z</dcterms:created>
  <dcterms:modified xsi:type="dcterms:W3CDTF">2024-04-27T06:17:05Z</dcterms:modified>
  <cp:category/>
  <cp:version/>
  <cp:contentType/>
  <cp:contentStatus/>
</cp:coreProperties>
</file>